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1\COVID19\Информация от экономического отдела\"/>
    </mc:Choice>
  </mc:AlternateContent>
  <bookViews>
    <workbookView xWindow="0" yWindow="0" windowWidth="28800" windowHeight="11835" activeTab="2"/>
  </bookViews>
  <sheets>
    <sheet name="АПП" sheetId="1" r:id="rId1"/>
    <sheet name="ДС" sheetId="2" r:id="rId2"/>
    <sheet name="КС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1Excel_BuiltIn_Print_Area_3_1" localSheetId="0">#REF!</definedName>
    <definedName name="____1Excel_BuiltIn_Print_Area_3_1" localSheetId="1">#REF!</definedName>
    <definedName name="____1Excel_BuiltIn_Print_Area_3_1" localSheetId="2">#REF!</definedName>
    <definedName name="____1Excel_BuiltIn_Print_Area_3_1">#REF!</definedName>
    <definedName name="___1Excel_BuiltIn_Print_Area_3_1" localSheetId="0">#REF!</definedName>
    <definedName name="___1Excel_BuiltIn_Print_Area_3_1" localSheetId="1">#REF!</definedName>
    <definedName name="___1Excel_BuiltIn_Print_Area_3_1" localSheetId="2">#REF!</definedName>
    <definedName name="___1Excel_BuiltIn_Print_Area_3_1">#REF!</definedName>
    <definedName name="___2Excel_BuiltIn_Print_Area_4_1" localSheetId="0">#REF!</definedName>
    <definedName name="___2Excel_BuiltIn_Print_Area_4_1" localSheetId="1">#REF!</definedName>
    <definedName name="___2Excel_BuiltIn_Print_Area_4_1" localSheetId="2">#REF!</definedName>
    <definedName name="___2Excel_BuiltIn_Print_Area_4_1">#REF!</definedName>
    <definedName name="___3Excel_BuiltIn_Print_Area_8_2_1" localSheetId="0">#REF!</definedName>
    <definedName name="___3Excel_BuiltIn_Print_Area_8_2_1" localSheetId="1">#REF!</definedName>
    <definedName name="___3Excel_BuiltIn_Print_Area_8_2_1" localSheetId="2">#REF!</definedName>
    <definedName name="___3Excel_BuiltIn_Print_Area_8_2_1">#REF!</definedName>
    <definedName name="__1Excel_BuiltIn_Print_Area_3_1" localSheetId="0">#REF!</definedName>
    <definedName name="__1Excel_BuiltIn_Print_Area_3_1" localSheetId="1">#REF!</definedName>
    <definedName name="__1Excel_BuiltIn_Print_Area_3_1" localSheetId="2">#REF!</definedName>
    <definedName name="__1Excel_BuiltIn_Print_Area_3_1">#REF!</definedName>
    <definedName name="__2Excel_BuiltIn_Print_Area_3_1" localSheetId="0">#REF!</definedName>
    <definedName name="__2Excel_BuiltIn_Print_Area_3_1" localSheetId="1">#REF!</definedName>
    <definedName name="__2Excel_BuiltIn_Print_Area_3_1" localSheetId="2">#REF!</definedName>
    <definedName name="__2Excel_BuiltIn_Print_Area_3_1">#REF!</definedName>
    <definedName name="__2Excel_BuiltIn_Print_Area_4_1" localSheetId="0">#REF!</definedName>
    <definedName name="__2Excel_BuiltIn_Print_Area_4_1" localSheetId="1">#REF!</definedName>
    <definedName name="__2Excel_BuiltIn_Print_Area_4_1" localSheetId="2">#REF!</definedName>
    <definedName name="__2Excel_BuiltIn_Print_Area_4_1">#REF!</definedName>
    <definedName name="__3Excel_BuiltIn_Print_Area_4_1" localSheetId="0">#REF!</definedName>
    <definedName name="__3Excel_BuiltIn_Print_Area_4_1" localSheetId="1">#REF!</definedName>
    <definedName name="__3Excel_BuiltIn_Print_Area_4_1" localSheetId="2">#REF!</definedName>
    <definedName name="__3Excel_BuiltIn_Print_Area_4_1">#REF!</definedName>
    <definedName name="__3Excel_BuiltIn_Print_Area_8_2_1" localSheetId="0">#REF!</definedName>
    <definedName name="__3Excel_BuiltIn_Print_Area_8_2_1" localSheetId="1">#REF!</definedName>
    <definedName name="__3Excel_BuiltIn_Print_Area_8_2_1" localSheetId="2">#REF!</definedName>
    <definedName name="__3Excel_BuiltIn_Print_Area_8_2_1">#REF!</definedName>
    <definedName name="__5Excel_BuiltIn_Print_Area_8_2_1" localSheetId="0">#REF!</definedName>
    <definedName name="__5Excel_BuiltIn_Print_Area_8_2_1" localSheetId="1">#REF!</definedName>
    <definedName name="__5Excel_BuiltIn_Print_Area_8_2_1" localSheetId="2">#REF!</definedName>
    <definedName name="__5Excel_BuiltIn_Print_Area_8_2_1">#REF!</definedName>
    <definedName name="_1_Excel_BuiltIn_Print_Area_3_1" localSheetId="0">#REF!</definedName>
    <definedName name="_1_Excel_BuiltIn_Print_Area_3_1" localSheetId="1">#REF!</definedName>
    <definedName name="_1_Excel_BuiltIn_Print_Area_3_1" localSheetId="2">#REF!</definedName>
    <definedName name="_1_Excel_BuiltIn_Print_Area_3_1">#REF!</definedName>
    <definedName name="_1Excel_BuiltIn_Print_Area_3_1" localSheetId="0">#REF!</definedName>
    <definedName name="_1Excel_BuiltIn_Print_Area_3_1" localSheetId="1">#REF!</definedName>
    <definedName name="_1Excel_BuiltIn_Print_Area_3_1" localSheetId="2">#REF!</definedName>
    <definedName name="_1Excel_BuiltIn_Print_Area_3_1">#REF!</definedName>
    <definedName name="_2_Excel_BuiltIn_Print_Area_4_1" localSheetId="0">#REF!</definedName>
    <definedName name="_2_Excel_BuiltIn_Print_Area_4_1" localSheetId="1">#REF!</definedName>
    <definedName name="_2_Excel_BuiltIn_Print_Area_4_1" localSheetId="2">#REF!</definedName>
    <definedName name="_2_Excel_BuiltIn_Print_Area_4_1">#REF!</definedName>
    <definedName name="_2Excel_BuiltIn_Print_Area_3_1" localSheetId="0">#REF!</definedName>
    <definedName name="_2Excel_BuiltIn_Print_Area_3_1" localSheetId="1">#REF!</definedName>
    <definedName name="_2Excel_BuiltIn_Print_Area_3_1" localSheetId="2">#REF!</definedName>
    <definedName name="_2Excel_BuiltIn_Print_Area_3_1">#REF!</definedName>
    <definedName name="_2Excel_BuiltIn_Print_Area_4_1" localSheetId="0">#REF!</definedName>
    <definedName name="_2Excel_BuiltIn_Print_Area_4_1" localSheetId="1">#REF!</definedName>
    <definedName name="_2Excel_BuiltIn_Print_Area_4_1" localSheetId="2">#REF!</definedName>
    <definedName name="_2Excel_BuiltIn_Print_Area_4_1">#REF!</definedName>
    <definedName name="_2Excel_BuiltIn_Print_Area_8_2_1" localSheetId="0">#REF!</definedName>
    <definedName name="_2Excel_BuiltIn_Print_Area_8_2_1" localSheetId="1">#REF!</definedName>
    <definedName name="_2Excel_BuiltIn_Print_Area_8_2_1" localSheetId="2">#REF!</definedName>
    <definedName name="_2Excel_BuiltIn_Print_Area_8_2_1">#REF!</definedName>
    <definedName name="_3_Excel_BuiltIn_Print_Area_8_2_1" localSheetId="0">#REF!</definedName>
    <definedName name="_3_Excel_BuiltIn_Print_Area_8_2_1" localSheetId="1">#REF!</definedName>
    <definedName name="_3_Excel_BuiltIn_Print_Area_8_2_1" localSheetId="2">#REF!</definedName>
    <definedName name="_3_Excel_BuiltIn_Print_Area_8_2_1">#REF!</definedName>
    <definedName name="_3Excel_BuiltIn_Print_Area_3_1" localSheetId="0">#REF!</definedName>
    <definedName name="_3Excel_BuiltIn_Print_Area_3_1" localSheetId="1">#REF!</definedName>
    <definedName name="_3Excel_BuiltIn_Print_Area_3_1" localSheetId="2">#REF!</definedName>
    <definedName name="_3Excel_BuiltIn_Print_Area_3_1">#REF!</definedName>
    <definedName name="_3Excel_BuiltIn_Print_Area_4_1" localSheetId="0">#REF!</definedName>
    <definedName name="_3Excel_BuiltIn_Print_Area_4_1" localSheetId="1">#REF!</definedName>
    <definedName name="_3Excel_BuiltIn_Print_Area_4_1" localSheetId="2">#REF!</definedName>
    <definedName name="_3Excel_BuiltIn_Print_Area_4_1">#REF!</definedName>
    <definedName name="_3Excel_BuiltIn_Print_Area_8_2_1" localSheetId="0">#REF!</definedName>
    <definedName name="_3Excel_BuiltIn_Print_Area_8_2_1" localSheetId="1">#REF!</definedName>
    <definedName name="_3Excel_BuiltIn_Print_Area_8_2_1" localSheetId="2">#REF!</definedName>
    <definedName name="_3Excel_BuiltIn_Print_Area_8_2_1">#REF!</definedName>
    <definedName name="_4Excel_BuiltIn_Print_Area_3_1" localSheetId="0">#REF!</definedName>
    <definedName name="_4Excel_BuiltIn_Print_Area_3_1" localSheetId="1">#REF!</definedName>
    <definedName name="_4Excel_BuiltIn_Print_Area_3_1" localSheetId="2">#REF!</definedName>
    <definedName name="_4Excel_BuiltIn_Print_Area_3_1">#REF!</definedName>
    <definedName name="_4Excel_BuiltIn_Print_Area_4_1" localSheetId="0">#REF!</definedName>
    <definedName name="_4Excel_BuiltIn_Print_Area_4_1" localSheetId="1">#REF!</definedName>
    <definedName name="_4Excel_BuiltIn_Print_Area_4_1" localSheetId="2">#REF!</definedName>
    <definedName name="_4Excel_BuiltIn_Print_Area_4_1">#REF!</definedName>
    <definedName name="_5Excel_BuiltIn_Print_Area_4_1" localSheetId="0">#REF!</definedName>
    <definedName name="_5Excel_BuiltIn_Print_Area_4_1" localSheetId="1">#REF!</definedName>
    <definedName name="_5Excel_BuiltIn_Print_Area_4_1" localSheetId="2">#REF!</definedName>
    <definedName name="_5Excel_BuiltIn_Print_Area_4_1">#REF!</definedName>
    <definedName name="_5Excel_BuiltIn_Print_Area_8_2_1" localSheetId="0">#REF!</definedName>
    <definedName name="_5Excel_BuiltIn_Print_Area_8_2_1" localSheetId="1">#REF!</definedName>
    <definedName name="_5Excel_BuiltIn_Print_Area_8_2_1" localSheetId="2">#REF!</definedName>
    <definedName name="_5Excel_BuiltIn_Print_Area_8_2_1">#REF!</definedName>
    <definedName name="_6Excel_BuiltIn_Print_Area_8_2_1" localSheetId="0">#REF!</definedName>
    <definedName name="_6Excel_BuiltIn_Print_Area_8_2_1" localSheetId="1">#REF!</definedName>
    <definedName name="_6Excel_BuiltIn_Print_Area_8_2_1" localSheetId="2">#REF!</definedName>
    <definedName name="_6Excel_BuiltIn_Print_Area_8_2_1">#REF!</definedName>
    <definedName name="_7Excel_Bui" localSheetId="1">#REF!</definedName>
    <definedName name="_7Excel_Bui" localSheetId="2">#REF!</definedName>
    <definedName name="_7Excel_Bui">#REF!</definedName>
    <definedName name="_7Excel_BuiltIn_Print_Area_8_2_1" localSheetId="0">#REF!</definedName>
    <definedName name="_7Excel_BuiltIn_Print_Area_8_2_1" localSheetId="1">#REF!</definedName>
    <definedName name="_7Excel_BuiltIn_Print_Area_8_2_1" localSheetId="2">#REF!</definedName>
    <definedName name="_7Excel_BuiltIn_Print_Area_8_2_1">#REF!</definedName>
    <definedName name="_xlnm._FilterDatabase" localSheetId="0" hidden="1">АПП!$A$3:$HJ$45</definedName>
    <definedName name="_xlnm._FilterDatabase" localSheetId="2" hidden="1">КС!$A$3:$J$3</definedName>
    <definedName name="dn">[2]об!$A$62:$A$63</definedName>
    <definedName name="energ">[2]об!$A$35:$A$41</definedName>
    <definedName name="Excel_BuiltIn_Print_Area_1" localSheetId="0">#REF!</definedName>
    <definedName name="Excel_BuiltIn_Print_Area_1" localSheetId="1">#REF!</definedName>
    <definedName name="Excel_BuiltIn_Print_Area_1" localSheetId="2">#REF!</definedName>
    <definedName name="Excel_BuiltIn_Print_Area_1">#REF!</definedName>
    <definedName name="Excel_BuiltIn_Print_Area_1_1" localSheetId="0">#REF!</definedName>
    <definedName name="Excel_BuiltIn_Print_Area_1_1" localSheetId="1">#REF!</definedName>
    <definedName name="Excel_BuiltIn_Print_Area_1_1" localSheetId="2">#REF!</definedName>
    <definedName name="Excel_BuiltIn_Print_Area_1_1">#REF!</definedName>
    <definedName name="Excel_BuiltIn_Print_Area_1_2" localSheetId="0">#REF!</definedName>
    <definedName name="Excel_BuiltIn_Print_Area_1_2" localSheetId="1">#REF!</definedName>
    <definedName name="Excel_BuiltIn_Print_Area_1_2" localSheetId="2">#REF!</definedName>
    <definedName name="Excel_BuiltIn_Print_Area_1_2">#REF!</definedName>
    <definedName name="Excel_BuiltIn_Print_Area_1_4" localSheetId="0">#REF!</definedName>
    <definedName name="Excel_BuiltIn_Print_Area_1_4" localSheetId="1">#REF!</definedName>
    <definedName name="Excel_BuiltIn_Print_Area_1_4" localSheetId="2">#REF!</definedName>
    <definedName name="Excel_BuiltIn_Print_Area_1_4">#REF!</definedName>
    <definedName name="Excel_BuiltIn_Print_Area_2" localSheetId="0">#REF!</definedName>
    <definedName name="Excel_BuiltIn_Print_Area_2" localSheetId="1">#REF!</definedName>
    <definedName name="Excel_BuiltIn_Print_Area_2" localSheetId="2">#REF!</definedName>
    <definedName name="Excel_BuiltIn_Print_Area_2">#REF!</definedName>
    <definedName name="Excel_BuiltIn_Print_Area_2_2" localSheetId="0">#REF!</definedName>
    <definedName name="Excel_BuiltIn_Print_Area_2_2" localSheetId="1">#REF!</definedName>
    <definedName name="Excel_BuiltIn_Print_Area_2_2" localSheetId="2">#REF!</definedName>
    <definedName name="Excel_BuiltIn_Print_Area_2_2">#REF!</definedName>
    <definedName name="Excel_BuiltIn_Print_Area_3" localSheetId="0">#REF!</definedName>
    <definedName name="Excel_BuiltIn_Print_Area_3" localSheetId="1">#REF!</definedName>
    <definedName name="Excel_BuiltIn_Print_Area_3" localSheetId="2">#REF!</definedName>
    <definedName name="Excel_BuiltIn_Print_Area_3">#REF!</definedName>
    <definedName name="Excel_BuiltIn_Print_Area_3_2" localSheetId="0">#REF!</definedName>
    <definedName name="Excel_BuiltIn_Print_Area_3_2" localSheetId="1">#REF!</definedName>
    <definedName name="Excel_BuiltIn_Print_Area_3_2" localSheetId="2">#REF!</definedName>
    <definedName name="Excel_BuiltIn_Print_Area_3_2">#REF!</definedName>
    <definedName name="Excel_BuiltIn_Print_Area_3_4" localSheetId="0">#REF!</definedName>
    <definedName name="Excel_BuiltIn_Print_Area_3_4" localSheetId="1">#REF!</definedName>
    <definedName name="Excel_BuiltIn_Print_Area_3_4" localSheetId="2">#REF!</definedName>
    <definedName name="Excel_BuiltIn_Print_Area_3_4">#REF!</definedName>
    <definedName name="Excel_BuiltIn_Print_Area_4" localSheetId="0">#REF!</definedName>
    <definedName name="Excel_BuiltIn_Print_Area_4" localSheetId="1">#REF!</definedName>
    <definedName name="Excel_BuiltIn_Print_Area_4" localSheetId="2">#REF!</definedName>
    <definedName name="Excel_BuiltIn_Print_Area_4">#REF!</definedName>
    <definedName name="Excel_BuiltIn_Print_Area_4_1" localSheetId="0">#REF!</definedName>
    <definedName name="Excel_BuiltIn_Print_Area_4_1" localSheetId="1">#REF!</definedName>
    <definedName name="Excel_BuiltIn_Print_Area_4_1" localSheetId="2">#REF!</definedName>
    <definedName name="Excel_BuiltIn_Print_Area_4_1">#REF!</definedName>
    <definedName name="Excel_BuiltIn_Print_Area_4_2" localSheetId="0">#REF!</definedName>
    <definedName name="Excel_BuiltIn_Print_Area_4_2" localSheetId="1">#REF!</definedName>
    <definedName name="Excel_BuiltIn_Print_Area_4_2" localSheetId="2">#REF!</definedName>
    <definedName name="Excel_BuiltIn_Print_Area_4_2">#REF!</definedName>
    <definedName name="Excel_BuiltIn_Print_Area_4_4" localSheetId="0">#REF!</definedName>
    <definedName name="Excel_BuiltIn_Print_Area_4_4" localSheetId="1">#REF!</definedName>
    <definedName name="Excel_BuiltIn_Print_Area_4_4" localSheetId="2">#REF!</definedName>
    <definedName name="Excel_BuiltIn_Print_Area_4_4">#REF!</definedName>
    <definedName name="Excel_BuiltIn_Print_Area_5" localSheetId="0">#REF!</definedName>
    <definedName name="Excel_BuiltIn_Print_Area_5" localSheetId="1">#REF!</definedName>
    <definedName name="Excel_BuiltIn_Print_Area_5" localSheetId="2">#REF!</definedName>
    <definedName name="Excel_BuiltIn_Print_Area_5">#REF!</definedName>
    <definedName name="Excel_BuiltIn_Print_Area_5_2" localSheetId="0">#REF!</definedName>
    <definedName name="Excel_BuiltIn_Print_Area_5_2" localSheetId="1">#REF!</definedName>
    <definedName name="Excel_BuiltIn_Print_Area_5_2" localSheetId="2">#REF!</definedName>
    <definedName name="Excel_BuiltIn_Print_Area_5_2">#REF!</definedName>
    <definedName name="Excel_BuiltIn_Print_Area_6" localSheetId="0">#REF!</definedName>
    <definedName name="Excel_BuiltIn_Print_Area_6" localSheetId="1">#REF!</definedName>
    <definedName name="Excel_BuiltIn_Print_Area_6" localSheetId="2">#REF!</definedName>
    <definedName name="Excel_BuiltIn_Print_Area_6">#REF!</definedName>
    <definedName name="Excel_BuiltIn_Print_Area_6_2" localSheetId="0">#REF!</definedName>
    <definedName name="Excel_BuiltIn_Print_Area_6_2" localSheetId="1">#REF!</definedName>
    <definedName name="Excel_BuiltIn_Print_Area_6_2" localSheetId="2">#REF!</definedName>
    <definedName name="Excel_BuiltIn_Print_Area_6_2">#REF!</definedName>
    <definedName name="Excel_BuiltIn_Print_Area_6_4" localSheetId="0">#REF!</definedName>
    <definedName name="Excel_BuiltIn_Print_Area_6_4" localSheetId="1">#REF!</definedName>
    <definedName name="Excel_BuiltIn_Print_Area_6_4" localSheetId="2">#REF!</definedName>
    <definedName name="Excel_BuiltIn_Print_Area_6_4">#REF!</definedName>
    <definedName name="Excel_BuiltIn_Print_Area_7" localSheetId="0">#REF!</definedName>
    <definedName name="Excel_BuiltIn_Print_Area_7" localSheetId="1">#REF!</definedName>
    <definedName name="Excel_BuiltIn_Print_Area_7" localSheetId="2">#REF!</definedName>
    <definedName name="Excel_BuiltIn_Print_Area_7">#REF!</definedName>
    <definedName name="Excel_BuiltIn_Print_Area_7_4" localSheetId="0">#REF!</definedName>
    <definedName name="Excel_BuiltIn_Print_Area_7_4" localSheetId="1">#REF!</definedName>
    <definedName name="Excel_BuiltIn_Print_Area_7_4" localSheetId="2">#REF!</definedName>
    <definedName name="Excel_BuiltIn_Print_Area_7_4">#REF!</definedName>
    <definedName name="Excel_BuiltIn_Print_Area_7_5" localSheetId="0">#REF!</definedName>
    <definedName name="Excel_BuiltIn_Print_Area_7_5" localSheetId="1">#REF!</definedName>
    <definedName name="Excel_BuiltIn_Print_Area_7_5" localSheetId="2">#REF!</definedName>
    <definedName name="Excel_BuiltIn_Print_Area_7_5">#REF!</definedName>
    <definedName name="Excel_BuiltIn_Print_Area_8" localSheetId="0">#REF!</definedName>
    <definedName name="Excel_BuiltIn_Print_Area_8" localSheetId="1">#REF!</definedName>
    <definedName name="Excel_BuiltIn_Print_Area_8" localSheetId="2">#REF!</definedName>
    <definedName name="Excel_BuiltIn_Print_Area_8">#REF!</definedName>
    <definedName name="Excel_BuiltIn_Print_Area_8_2" localSheetId="0">#REF!</definedName>
    <definedName name="Excel_BuiltIn_Print_Area_8_2" localSheetId="1">#REF!</definedName>
    <definedName name="Excel_BuiltIn_Print_Area_8_2" localSheetId="2">#REF!</definedName>
    <definedName name="Excel_BuiltIn_Print_Area_8_2">#REF!</definedName>
    <definedName name="Excel_BuiltIn_Print_Area_8_3_2" localSheetId="0">#REF!</definedName>
    <definedName name="Excel_BuiltIn_Print_Area_8_3_2" localSheetId="1">#REF!</definedName>
    <definedName name="Excel_BuiltIn_Print_Area_8_3_2" localSheetId="2">#REF!</definedName>
    <definedName name="Excel_BuiltIn_Print_Area_8_3_2">#REF!</definedName>
    <definedName name="Excel_BuiltIn_Print_Area_8_4" localSheetId="0">#REF!</definedName>
    <definedName name="Excel_BuiltIn_Print_Area_8_4" localSheetId="1">#REF!</definedName>
    <definedName name="Excel_BuiltIn_Print_Area_8_4" localSheetId="2">#REF!</definedName>
    <definedName name="Excel_BuiltIn_Print_Area_8_4">#REF!</definedName>
    <definedName name="Excel_BuiltIn_Print_Titles_1" localSheetId="0">#REF!</definedName>
    <definedName name="Excel_BuiltIn_Print_Titles_1" localSheetId="1">#REF!</definedName>
    <definedName name="Excel_BuiltIn_Print_Titles_1" localSheetId="2">#REF!</definedName>
    <definedName name="Excel_BuiltIn_Print_Titles_1">#REF!</definedName>
    <definedName name="Excel_BuiltIn_Print_Titles_2" localSheetId="0">#REF!</definedName>
    <definedName name="Excel_BuiltIn_Print_Titles_2" localSheetId="1">#REF!</definedName>
    <definedName name="Excel_BuiltIn_Print_Titles_2" localSheetId="2">#REF!</definedName>
    <definedName name="Excel_BuiltIn_Print_Titles_2">#REF!</definedName>
    <definedName name="Excel_BuiltIn_Print_Titles_2_1" localSheetId="0">#REF!</definedName>
    <definedName name="Excel_BuiltIn_Print_Titles_2_1" localSheetId="1">#REF!</definedName>
    <definedName name="Excel_BuiltIn_Print_Titles_2_1" localSheetId="2">#REF!</definedName>
    <definedName name="Excel_BuiltIn_Print_Titles_2_1">#REF!</definedName>
    <definedName name="Excel_BuiltIn_Print_Titles_2_1_2" localSheetId="0">#REF!</definedName>
    <definedName name="Excel_BuiltIn_Print_Titles_2_1_2" localSheetId="1">#REF!</definedName>
    <definedName name="Excel_BuiltIn_Print_Titles_2_1_2" localSheetId="2">#REF!</definedName>
    <definedName name="Excel_BuiltIn_Print_Titles_2_1_2">#REF!</definedName>
    <definedName name="Excel_BuiltIn_Print_Titles_2_2" localSheetId="0">#REF!</definedName>
    <definedName name="Excel_BuiltIn_Print_Titles_2_2" localSheetId="1">#REF!</definedName>
    <definedName name="Excel_BuiltIn_Print_Titles_2_2" localSheetId="2">#REF!</definedName>
    <definedName name="Excel_BuiltIn_Print_Titles_2_2">#REF!</definedName>
    <definedName name="Excel_BuiltIn_Print_Titles_4" localSheetId="0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Excel_BuiltIn_Print_Titles_5" localSheetId="0">#REF!</definedName>
    <definedName name="Excel_BuiltIn_Print_Titles_5" localSheetId="1">#REF!</definedName>
    <definedName name="Excel_BuiltIn_Print_Titles_5" localSheetId="2">#REF!</definedName>
    <definedName name="Excel_BuiltIn_Print_Titles_5">#REF!</definedName>
    <definedName name="Excel_BuiltIn_Print_Titles_5_1" localSheetId="0">#REF!</definedName>
    <definedName name="Excel_BuiltIn_Print_Titles_5_1" localSheetId="1">#REF!</definedName>
    <definedName name="Excel_BuiltIn_Print_Titles_5_1" localSheetId="2">#REF!</definedName>
    <definedName name="Excel_BuiltIn_Print_Titles_5_1">#REF!</definedName>
    <definedName name="Excel_BuiltIn_Print_Titles_5_1_2" localSheetId="0">#REF!</definedName>
    <definedName name="Excel_BuiltIn_Print_Titles_5_1_2" localSheetId="1">#REF!</definedName>
    <definedName name="Excel_BuiltIn_Print_Titles_5_1_2" localSheetId="2">#REF!</definedName>
    <definedName name="Excel_BuiltIn_Print_Titles_5_1_2">#REF!</definedName>
    <definedName name="Excel_BuiltIn_Print_Titles_5_2" localSheetId="0">#REF!</definedName>
    <definedName name="Excel_BuiltIn_Print_Titles_5_2" localSheetId="1">#REF!</definedName>
    <definedName name="Excel_BuiltIn_Print_Titles_5_2" localSheetId="2">#REF!</definedName>
    <definedName name="Excel_BuiltIn_Print_Titles_5_2">#REF!</definedName>
    <definedName name="EXcel_q" localSheetId="1">#REF!</definedName>
    <definedName name="EXcel_q" localSheetId="2">#REF!</definedName>
    <definedName name="EXcel_q">#REF!</definedName>
    <definedName name="fs">[2]об!$A$18:$A$21</definedName>
    <definedName name="g" localSheetId="1">#REF!</definedName>
    <definedName name="g" localSheetId="2">#REF!</definedName>
    <definedName name="g">#REF!</definedName>
    <definedName name="gaz">[2]газ!$A$3:$A$6</definedName>
    <definedName name="gaz_kot">[2]газ!$A$18:$A$19</definedName>
    <definedName name="gaz_vid">[2]газ!$A$10:$A$14</definedName>
    <definedName name="jf">[2]об!$A$11:$A$14</definedName>
    <definedName name="Kol">[2]вода!$A$19:$A$21</definedName>
    <definedName name="mats">[2]об!$A$55:$A$59</definedName>
    <definedName name="mo">[2]мо!$B$3:$B$22</definedName>
    <definedName name="napr">[2]газ!$A$23:$A$27</definedName>
    <definedName name="plit">[2]тепл!$A$34:$A$37</definedName>
    <definedName name="sis_gvs">[2]вода!$A$32:$A$35</definedName>
    <definedName name="sis_hvs">[2]вода!$A$41:$A$43</definedName>
    <definedName name="sist_ot">[2]тепл!$A$5:$A$10</definedName>
    <definedName name="sist_t">[2]тепл!$A$24:$A$25</definedName>
    <definedName name="sost">[2]об!$A$47:$A$49</definedName>
    <definedName name="tip_r">[2]тепл!$A$29:$A$30</definedName>
    <definedName name="upr">[2]об!$A$25:$A$27</definedName>
    <definedName name="vid_t">[2]тепл!$A$16:$A$21</definedName>
    <definedName name="vj">[2]вода!$A$25:$A$27</definedName>
    <definedName name="Z_03F082BD_2429_4841_A57F_71B94C189E02_.wvu.FilterData" localSheetId="0" hidden="1">АПП!$B$4:$HJ$45</definedName>
    <definedName name="Z_0670F038_9E1A_4C66_A846_1667BF8CDDE6_.wvu.FilterData" localSheetId="0" hidden="1">АПП!$B$4:$HJ$45</definedName>
    <definedName name="Z_0849C4C4_E77B_422F_B3D7_FCBEA130B9FE_.wvu.FilterData" localSheetId="0" hidden="1">АПП!$B$4:$HJ$45</definedName>
    <definedName name="Z_0EAC74A4_6F79_4E11_B492_15CE20135D22_.wvu.FilterData" localSheetId="1" hidden="1">ДС!$A$4:$IF$11</definedName>
    <definedName name="Z_12D66633_D4C1_4CE5_A249_3B08CA12E13A_.wvu.FilterData" localSheetId="0" hidden="1">АПП!$B$4:$HJ$45</definedName>
    <definedName name="Z_16A79835_5E69_4504_A93B_5BD8B7B2FBF0_.wvu.FilterData" localSheetId="2" hidden="1">КС!$A$4:$HW$22</definedName>
    <definedName name="Z_16A79835_5E69_4504_A93B_5BD8B7B2FBF0_.wvu.PrintTitles" localSheetId="2" hidden="1">КС!$D:$E,КС!$2:$3</definedName>
    <definedName name="Z_199F2752_4742_445C_A485_04677558F1E4_.wvu.FilterData" localSheetId="1" hidden="1">ДС!$A$4:$IF$11</definedName>
    <definedName name="Z_23EDA159_F8D3_4BD6_95D3_98FB56B66CB9_.wvu.FilterData" localSheetId="2" hidden="1">КС!$A$4:$HW$22</definedName>
    <definedName name="Z_23EDA159_F8D3_4BD6_95D3_98FB56B66CB9_.wvu.PrintTitles" localSheetId="2" hidden="1">КС!$D:$E,КС!$2:$3</definedName>
    <definedName name="Z_2416C136_9396_4D9B_8E8F_74BD12DC80BE_.wvu.FilterData" localSheetId="1" hidden="1">ДС!$A$4:$IF$11</definedName>
    <definedName name="Z_26D09AC1_4164_4C90_ACBB_1F9C3ADB6CAC_.wvu.FilterData" localSheetId="0" hidden="1">АПП!$B$4:$HJ$45</definedName>
    <definedName name="Z_29AEF6D4_E490_4FF4_8D2A_91E4F5581E5E_.wvu.FilterData" localSheetId="1" hidden="1">ДС!$A$4:$IF$11</definedName>
    <definedName name="Z_29E4BA0E_5A83_4F2D_BB42_6D8DD75BFDB2_.wvu.FilterData" localSheetId="1" hidden="1">ДС!$A$4:$IF$11</definedName>
    <definedName name="Z_30B51BB7_A616_43A5_95A4_F6AA9CE24777_.wvu.FilterData" localSheetId="1" hidden="1">ДС!$A$4:$IF$11</definedName>
    <definedName name="Z_30B51BB7_A616_43A5_95A4_F6AA9CE24777_.wvu.PrintTitles" localSheetId="1" hidden="1">ДС!$D:$E,ДС!$2:$3</definedName>
    <definedName name="Z_31E56844_AE41_4763_9253_558F963CF65B_.wvu.FilterData" localSheetId="2" hidden="1">КС!$A$4:$HW$22</definedName>
    <definedName name="Z_34143B6E_22C6_439B_9BFB_C5FC7801D525_.wvu.FilterData" localSheetId="1" hidden="1">ДС!$A$4:$IF$11</definedName>
    <definedName name="Z_35617076_E0B1_44A1_90E3_FC615B9D44FF_.wvu.FilterData" localSheetId="1" hidden="1">ДС!$A$4:$IF$11</definedName>
    <definedName name="Z_35617076_E0B1_44A1_90E3_FC615B9D44FF_.wvu.PrintTitles" localSheetId="1" hidden="1">ДС!$D:$E,ДС!$2:$3</definedName>
    <definedName name="Z_3622630C_6981_4F6F_8C06_BB9793F5552D_.wvu.FilterData" localSheetId="2" hidden="1">КС!$A$4:$HW$22</definedName>
    <definedName name="Z_3C579F3D_6019_427F_AD71_00DB7A0C16CD_.wvu.FilterData" localSheetId="0" hidden="1">АПП!$B$4:$HJ$45</definedName>
    <definedName name="Z_4001E92B_469F_45D6_A904_29DE6903B3D2_.wvu.FilterData" localSheetId="2" hidden="1">КС!$A$4:$HW$22</definedName>
    <definedName name="Z_48F076C3_8A36_4EEF_8DC2_5512110A1E77_.wvu.FilterData" localSheetId="1" hidden="1">ДС!$A$4:$IF$11</definedName>
    <definedName name="Z_48F076C3_8A36_4EEF_8DC2_5512110A1E77_.wvu.PrintTitles" localSheetId="1" hidden="1">ДС!$D:$E,ДС!$2:$3</definedName>
    <definedName name="Z_4DD058C6_6F30_436A_852C_27DC8AD921A0_.wvu.FilterData" localSheetId="0" hidden="1">АПП!$B$4:$HJ$45</definedName>
    <definedName name="Z_52E596B1_D494_49F9_BAFE_9A21DF1C6248_.wvu.FilterData" localSheetId="0" hidden="1">АПП!$B$4:$HJ$45</definedName>
    <definedName name="Z_53A5F4B1_445B_4D6B_AFB3_3418BFEAC166_.wvu.FilterData" localSheetId="0" hidden="1">АПП!$B$4:$HJ$45</definedName>
    <definedName name="Z_55EEE9B4_220F_4804_A01A_DA67637374D4_.wvu.FilterData" localSheetId="2" hidden="1">КС!$A$4:$HW$22</definedName>
    <definedName name="Z_55EEE9B4_220F_4804_A01A_DA67637374D4_.wvu.PrintTitles" localSheetId="2" hidden="1">КС!$D:$E,КС!$2:$3</definedName>
    <definedName name="Z_59CF8CDB_6187_45AF_A075_2C15763B14F5_.wvu.FilterData" localSheetId="0" hidden="1">АПП!$B$4:$HJ$45</definedName>
    <definedName name="Z_5E3BAAD7_7E2A_4A52_97B9_4AD9CECE1294_.wvu.FilterData" localSheetId="1" hidden="1">ДС!$A$4:$IF$11</definedName>
    <definedName name="Z_5F2DE130_3131_4D55_B3D0_631F4C1CC793_.wvu.FilterData" localSheetId="2" hidden="1">КС!$A$4:$HW$22</definedName>
    <definedName name="Z_5F6C47D6_70E6_4818_8847_1E4C1C6BFE8F_.wvu.FilterData" localSheetId="0" hidden="1">АПП!$B$4:$HJ$45</definedName>
    <definedName name="Z_5F9D8F30_A84F_4CD3_A962_13676924CD9C_.wvu.FilterData" localSheetId="1" hidden="1">ДС!$A$4:$IF$11</definedName>
    <definedName name="Z_618291E6_B148_452A_99F2_1A77C19B5B62_.wvu.FilterData" localSheetId="2" hidden="1">КС!$A$4:$HW$22</definedName>
    <definedName name="Z_6325C80F_5455_4944_A1ED_A8D8EC4395A5_.wvu.FilterData" localSheetId="0" hidden="1">АПП!$B$4:$HJ$45</definedName>
    <definedName name="Z_652FDA7C_A62D_4479_BF27_7CD34BDDE2E9_.wvu.FilterData" localSheetId="1" hidden="1">ДС!$A$4:$IF$11</definedName>
    <definedName name="Z_652FDA7C_A62D_4479_BF27_7CD34BDDE2E9_.wvu.PrintTitles" localSheetId="1" hidden="1">ДС!$D:$E,ДС!$2:$3</definedName>
    <definedName name="Z_6754BF69_4FBC_424B_BCF6_E3033F6E3B9F_.wvu.FilterData" localSheetId="1" hidden="1">ДС!$A$4:$IF$11</definedName>
    <definedName name="Z_6789927C_E762_4AEE_9666_AA654AA37685_.wvu.FilterData" localSheetId="1" hidden="1">ДС!$A$4:$IF$11</definedName>
    <definedName name="Z_6CEAA10B_AF99_4EA7_B2C4_263106779467_.wvu.FilterData" localSheetId="0" hidden="1">АПП!$B$4:$HJ$45</definedName>
    <definedName name="Z_6CF8A47C_4F8F_43F6_B17C_9836B46BF322_.wvu.FilterData" localSheetId="0" hidden="1">АПП!$B$4:$HJ$45</definedName>
    <definedName name="Z_6DE5CC10_1C49_4EAE_A06B_BCC39BA17A1A_.wvu.FilterData" localSheetId="1" hidden="1">ДС!$A$4:$IF$11</definedName>
    <definedName name="Z_6E0E15C9_0F55_4414_8C8F_80CBAAA57748_.wvu.FilterData" localSheetId="0" hidden="1">АПП!$B$4:$HJ$45</definedName>
    <definedName name="Z_7435CE7D_8C31_4070_890C_E2A9CD7EB47B_.wvu.FilterData" localSheetId="1" hidden="1">ДС!$A$4:$IF$11</definedName>
    <definedName name="Z_755C473D_D9C0_4A4C_937F_504629725813_.wvu.FilterData" localSheetId="1" hidden="1">ДС!$A$4:$IF$11</definedName>
    <definedName name="Z_7995077E_C235_4BAF_A60F_E4FADF9C77E0_.wvu.FilterData" localSheetId="0" hidden="1">АПП!$B$4:$HJ$45</definedName>
    <definedName name="Z_7D1EC2D0_A409_4200_B355_39D4AE48ECF5_.wvu.FilterData" localSheetId="2" hidden="1">КС!$A$4:$HW$22</definedName>
    <definedName name="Z_88839EB2_0E62_4C7F_8A13_9E43596D0B4E_.wvu.FilterData" localSheetId="1" hidden="1">ДС!$A$4:$IF$11</definedName>
    <definedName name="Z_8C374CA2_EBF5_4929_97D1_E14E9BE366D0_.wvu.FilterData" localSheetId="0" hidden="1">АПП!$B$4:$HJ$45</definedName>
    <definedName name="Z_8DEB01B0_F56D_4827_AD92_475A9EDC038C_.wvu.FilterData" localSheetId="0" hidden="1">АПП!$B$4:$HJ$45</definedName>
    <definedName name="Z_8DEB01B0_F56D_4827_AD92_475A9EDC038C_.wvu.PrintTitles" localSheetId="0" hidden="1">АПП!$D:$E,АПП!$2:$3</definedName>
    <definedName name="Z_8F053272_1D4F_4878_83FF_FB43665CCE5F_.wvu.FilterData" localSheetId="0" hidden="1">АПП!$B$4:$HJ$45</definedName>
    <definedName name="Z_90CE2868_BE61_49EE_9B15_7725E170B41E_.wvu.FilterData" localSheetId="0" hidden="1">АПП!$B$4:$HJ$45</definedName>
    <definedName name="Z_90CE2868_BE61_49EE_9B15_7725E170B41E_.wvu.PrintTitles" localSheetId="0" hidden="1">АПП!$D:$E,АПП!$2:$3</definedName>
    <definedName name="Z_92C30514_45F7_44D6_83B1_8F4CB5335F6E_.wvu.FilterData" localSheetId="0" hidden="1">АПП!$B$4:$HJ$45</definedName>
    <definedName name="Z_9604E4EE_CCDC_4BB1_A3FC_25DE642984D5_.wvu.FilterData" localSheetId="0" hidden="1">АПП!$B$4:$HJ$45</definedName>
    <definedName name="Z_96EA380E_2373_4021_BD84_818D63CFCE06_.wvu.FilterData" localSheetId="0" hidden="1">АПП!$B$4:$HJ$45</definedName>
    <definedName name="Z_9ACF2D2E_67BA_44F6_8350_2585427592A7_.wvu.FilterData" localSheetId="0" hidden="1">АПП!$B$4:$HJ$45</definedName>
    <definedName name="Z_9E61F101_06B7_444D_B051_B2B38CD8F3FD_.wvu.FilterData" localSheetId="1" hidden="1">ДС!$A$4:$IF$11</definedName>
    <definedName name="Z_A224D8E8_9428_40CE_B360_6A466836D99A_.wvu.FilterData" localSheetId="2" hidden="1">КС!$A$4:$HW$22</definedName>
    <definedName name="Z_A33A1DA5_E16E_4BD5_BDA0_657E5123884B_.wvu.FilterData" localSheetId="1" hidden="1">ДС!$A$4:$IF$11</definedName>
    <definedName name="Z_A33A1DA5_E16E_4BD5_BDA0_657E5123884B_.wvu.PrintTitles" localSheetId="1" hidden="1">ДС!$D:$E,ДС!$2:$3</definedName>
    <definedName name="Z_B7FE99EA_21C9_4921_8909_1C9238FFB8A5_.wvu.FilterData" localSheetId="1" hidden="1">ДС!$A$4:$IF$11</definedName>
    <definedName name="Z_B941F68D_2DE7_4283_9483_059C64A4FC9A_.wvu.FilterData" localSheetId="2" hidden="1">КС!$A$4:$HW$22</definedName>
    <definedName name="Z_B941F68D_2DE7_4283_9483_059C64A4FC9A_.wvu.PrintTitles" localSheetId="2" hidden="1">КС!$D:$E,КС!$2:$3</definedName>
    <definedName name="Z_BA7257B7_2A43_421B_897D_022834D1033D_.wvu.FilterData" localSheetId="0" hidden="1">АПП!$B$4:$HJ$45</definedName>
    <definedName name="Z_BA7257B7_2A43_421B_897D_022834D1033D_.wvu.PrintTitles" localSheetId="0" hidden="1">АПП!$D:$E,АПП!$2:$3</definedName>
    <definedName name="Z_CAE92271_8E56_4BE9_BCBC_1AE0C4A56A71_.wvu.FilterData" localSheetId="0" hidden="1">АПП!$B$4:$HJ$45</definedName>
    <definedName name="Z_CE0267DF_F0EA_46D7_90A6_4683FB0CA967_.wvu.FilterData" localSheetId="1" hidden="1">ДС!$A$4:$IF$11</definedName>
    <definedName name="Z_CFA8A67E_76AF_4E3B_A9A5_B2A8452178B8_.wvu.FilterData" localSheetId="2" hidden="1">КС!$A$4:$HW$22</definedName>
    <definedName name="Z_D42A2C47_12DA_41D2_B6F0_E6946870C612_.wvu.FilterData" localSheetId="0" hidden="1">АПП!$B$4:$HJ$45</definedName>
    <definedName name="Z_E03BAE84_7557_4EC0_B6E7_24DB98ECB097_.wvu.FilterData" localSheetId="0" hidden="1">АПП!$B$4:$HJ$45</definedName>
    <definedName name="Z_E1345640_8282_42DC_B93E_4D0351811C2D_.wvu.FilterData" localSheetId="2" hidden="1">КС!$A$4:$HW$22</definedName>
    <definedName name="Z_E631DFBE_4FD4_408D_94DA_6A8AD811A356_.wvu.FilterData" localSheetId="2" hidden="1">КС!$A$4:$HW$22</definedName>
    <definedName name="Z_E631DFBE_4FD4_408D_94DA_6A8AD811A356_.wvu.PrintTitles" localSheetId="2" hidden="1">КС!$D:$E,КС!$2:$3</definedName>
    <definedName name="Z_ECA0BE36_7EFC_464A_A45B_8D6046D77E6D_.wvu.FilterData" localSheetId="1" hidden="1">ДС!$A$4:$IF$11</definedName>
    <definedName name="Z_F7153CC7_B7C7_4231_89FA_30751C706346_.wvu.FilterData" localSheetId="0" hidden="1">АПП!$B$4:$HJ$45</definedName>
    <definedName name="Z_F77B30FA_7A92_4FBA_988A_B26B4E652E82_.wvu.FilterData" localSheetId="1" hidden="1">ДС!$A$4:$IF$11</definedName>
    <definedName name="Z_FAFA5A4B_7759_43CD_95E9_D4C0E88AABFF_.wvu.FilterData" localSheetId="0" hidden="1">АПП!$B$4:$HJ$45</definedName>
    <definedName name="Z_FAFA5A4B_7759_43CD_95E9_D4C0E88AABFF_.wvu.PrintTitles" localSheetId="0" hidden="1">АПП!$D:$E,АПП!$2:$3</definedName>
    <definedName name="Z_FC1FE9EB_F0EE_4BC3_812A_E5D360EA2045_.wvu.FilterData" localSheetId="1" hidden="1">ДС!$A$4:$IF$11</definedName>
    <definedName name="Z_FDE771D5_9F79_4A64_8095_1B9675FF3C7A_.wvu.FilterData" localSheetId="0" hidden="1">АПП!$B$4:$HJ$45</definedName>
    <definedName name="Z_FEB2EAA8_C2E9_4042_9F0C_73C115CE586A_.wvu.FilterData" localSheetId="0" hidden="1">АПП!$B$4:$HJ$45</definedName>
    <definedName name="Z_FEB2EAA8_C2E9_4042_9F0C_73C115CE586A_.wvu.PrintTitles" localSheetId="0" hidden="1">АПП!$D:$E,АПП!$2:$3</definedName>
    <definedName name="Z_FEEC7447_C257_48BF_8FBC_D8DCBC67FF94_.wvu.FilterData" localSheetId="0" hidden="1">АПП!$B$4:$HJ$45</definedName>
    <definedName name="апп" localSheetId="1">#REF!</definedName>
    <definedName name="апп" localSheetId="2">#REF!</definedName>
    <definedName name="апп">#REF!</definedName>
    <definedName name="БД" localSheetId="1">#REF!</definedName>
    <definedName name="БД" localSheetId="2">#REF!</definedName>
    <definedName name="БД">#REF!</definedName>
    <definedName name="в1" localSheetId="1">#REF!</definedName>
    <definedName name="в1" localSheetId="2">#REF!</definedName>
    <definedName name="в1">#REF!</definedName>
    <definedName name="вв" localSheetId="1">#REF!</definedName>
    <definedName name="вв" localSheetId="2">#REF!</definedName>
    <definedName name="вв">#REF!</definedName>
    <definedName name="вид">#REF!</definedName>
    <definedName name="вид_дома">[2]об!$A$4:$A$7</definedName>
    <definedName name="внештатные">#REF!</definedName>
    <definedName name="ворорв" localSheetId="1">#REF!</definedName>
    <definedName name="ворорв" localSheetId="2">#REF!</definedName>
    <definedName name="ворорв">#REF!</definedName>
    <definedName name="вредность">#REF!</definedName>
    <definedName name="выплаты">#REF!</definedName>
    <definedName name="ГВС">[2]вода!$A$4:$A$6</definedName>
    <definedName name="год" localSheetId="1">#REF!</definedName>
    <definedName name="год" localSheetId="2">#REF!</definedName>
    <definedName name="год">#REF!</definedName>
    <definedName name="группа">#REF!</definedName>
    <definedName name="д" localSheetId="1">#REF!</definedName>
    <definedName name="д" localSheetId="2">#REF!</definedName>
    <definedName name="д">#REF!</definedName>
    <definedName name="должность">#REF!</definedName>
    <definedName name="_xlnm.Print_Titles" localSheetId="0">АПП!$D:$E,АПП!$2:$3</definedName>
    <definedName name="_xlnm.Print_Titles" localSheetId="1">ДС!$D:$E,ДС!$2:$3</definedName>
    <definedName name="_xlnm.Print_Titles" localSheetId="2">КС!$D:$E,КС!$2:$3</definedName>
    <definedName name="звание">#REF!</definedName>
    <definedName name="ййй" localSheetId="1">#REF!</definedName>
    <definedName name="ййй" localSheetId="2">#REF!</definedName>
    <definedName name="ййй">#REF!</definedName>
    <definedName name="категория">#REF!</definedName>
    <definedName name="квалификация">#REF!</definedName>
    <definedName name="классность">#REF!</definedName>
    <definedName name="кс_2" localSheetId="1">#REF!</definedName>
    <definedName name="кс_2" localSheetId="2">#REF!</definedName>
    <definedName name="кс_2">#REF!</definedName>
    <definedName name="кс2" localSheetId="1">#REF!</definedName>
    <definedName name="кс2" localSheetId="2">#REF!</definedName>
    <definedName name="кс2">#REF!</definedName>
    <definedName name="МОГО__Воркута">[2]мо!$E$3</definedName>
    <definedName name="МОГО__Инта">[2]мо!$G$3</definedName>
    <definedName name="МОГО__Сыктывкар">[2]мо!$D$3</definedName>
    <definedName name="МОГО__Усинск">[2]мо!$H$3</definedName>
    <definedName name="МОГО__Ухта">[2]мо!$I$3</definedName>
    <definedName name="молодые">#REF!</definedName>
    <definedName name="МР">[3]район!$B$5:$B$24</definedName>
    <definedName name="МРР">[4]район!$B$5:$B$24</definedName>
    <definedName name="_xlnm.Print_Area" localSheetId="1">ДС!#REF!</definedName>
    <definedName name="_xlnm.Print_Area" localSheetId="2">КС!#REF!</definedName>
    <definedName name="опасность">#REF!</definedName>
    <definedName name="Подразделение">#REF!</definedName>
    <definedName name="пор" localSheetId="0">#REF!</definedName>
    <definedName name="пор" localSheetId="1">#REF!</definedName>
    <definedName name="пор" localSheetId="2">#REF!</definedName>
    <definedName name="пор">#REF!</definedName>
    <definedName name="порпшлгн">'[5]доп ср_ва на 4 кв _90_100_'!$A$3:$G$50</definedName>
    <definedName name="порпшлгн_2">'[6]доп ср_ва на 4 кв _90_100_'!$A$3:$G$50</definedName>
    <definedName name="проф">[7]исх_дан!$H$107:$H$126</definedName>
    <definedName name="работа">#REF!</definedName>
    <definedName name="разрывной">#REF!</definedName>
    <definedName name="РПН_Согаз" localSheetId="1">#REF!</definedName>
    <definedName name="РПН_Согаз" localSheetId="2">#REF!</definedName>
    <definedName name="РПН_Согаз">#REF!</definedName>
    <definedName name="с" localSheetId="0">#REF!</definedName>
    <definedName name="с" localSheetId="1">#REF!</definedName>
    <definedName name="с" localSheetId="2">#REF!</definedName>
    <definedName name="с">#REF!</definedName>
    <definedName name="Сноска" localSheetId="2">#REF!</definedName>
    <definedName name="Сноска">#REF!</definedName>
    <definedName name="спецы">[3]норм!$D$6:$D$58</definedName>
    <definedName name="Список_МО" localSheetId="0">#REF!</definedName>
    <definedName name="Список_МО" localSheetId="1">#REF!</definedName>
    <definedName name="Список_МО" localSheetId="2">#REF!</definedName>
    <definedName name="Список_МО">#REF!</definedName>
    <definedName name="стаж">#REF!</definedName>
    <definedName name="Стоматология">#REF!</definedName>
    <definedName name="уровень">#REF!</definedName>
    <definedName name="услуги" localSheetId="1">#REF!</definedName>
    <definedName name="услуги" localSheetId="2">#REF!</definedName>
    <definedName name="услуги">#REF!</definedName>
    <definedName name="ЧТС" localSheetId="0">#REF!</definedName>
    <definedName name="ЧТС" localSheetId="1">#REF!</definedName>
    <definedName name="ЧТС" localSheetId="2">#REF!</definedName>
    <definedName name="ЧТС">#REF!</definedName>
    <definedName name="шщгвапщшващпщш" localSheetId="0">#REF!</definedName>
    <definedName name="шщгвапщшващпщш" localSheetId="1">#REF!</definedName>
    <definedName name="шщгвапщшващпщш" localSheetId="2">#REF!</definedName>
    <definedName name="шщгвапщшващпщш">#REF!</definedName>
    <definedName name="шщржзгшпжю" localSheetId="0">#REF!</definedName>
    <definedName name="шщржзгшпжю" localSheetId="1">#REF!</definedName>
    <definedName name="шщржзгшпжю" localSheetId="2">#REF!</definedName>
    <definedName name="шщржзгшпжю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3" l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E5" i="2" l="1"/>
  <c r="E6" i="2" s="1"/>
  <c r="E7" i="2" s="1"/>
  <c r="E8" i="2" s="1"/>
  <c r="E9" i="2" s="1"/>
  <c r="E10" i="2" s="1"/>
  <c r="E11" i="2" s="1"/>
  <c r="B5" i="2"/>
  <c r="B6" i="2" s="1"/>
  <c r="B7" i="2" s="1"/>
  <c r="B8" i="2" s="1"/>
  <c r="B9" i="2" s="1"/>
  <c r="B10" i="2" s="1"/>
  <c r="B11" i="2" s="1"/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</calcChain>
</file>

<file path=xl/sharedStrings.xml><?xml version="1.0" encoding="utf-8"?>
<sst xmlns="http://schemas.openxmlformats.org/spreadsheetml/2006/main" count="166" uniqueCount="83">
  <si>
    <t>Приложение № 1 к Решению Комиссии по разработке ТП ОМС в соответствии с Протоколом заседания № 246 от 30.12.2025</t>
  </si>
  <si>
    <t>№ п/п</t>
  </si>
  <si>
    <t>регистровый номер МО</t>
  </si>
  <si>
    <t>наименование МО</t>
  </si>
  <si>
    <t>План объемов оказания АПП на 2026 год</t>
  </si>
  <si>
    <t xml:space="preserve"> обращения по заболеванию</t>
  </si>
  <si>
    <t>посещения с иными целями</t>
  </si>
  <si>
    <t>посещение в неотложной форме</t>
  </si>
  <si>
    <t>косультации с применением ТМТ</t>
  </si>
  <si>
    <t>медицинская реабилитация, комплексное посещение</t>
  </si>
  <si>
    <t>комплексные посещения центров здоровья</t>
  </si>
  <si>
    <t>диспансерное наблюдение, комплексное посещение</t>
  </si>
  <si>
    <t>школа для больных с хроническими заболеваниями, школы для беременных и по вопросам грудного вскармливания, комплексное посещение</t>
  </si>
  <si>
    <t>посещения  с профилактическими целями для проведения диспансеризаций и профилактических медицинских осмотров, комплексное посещение</t>
  </si>
  <si>
    <t>дистанеционное наблюдение, комплексное посещение</t>
  </si>
  <si>
    <t>вакцинация, посещение</t>
  </si>
  <si>
    <t>исследования</t>
  </si>
  <si>
    <t>Поликлиника, всего (с исследованиями)</t>
  </si>
  <si>
    <t>АПП по подушевому, всего</t>
  </si>
  <si>
    <t>АПП за единицу объема, всего</t>
  </si>
  <si>
    <t>Подушевое финансирование (предельное)</t>
  </si>
  <si>
    <t>узкие специалисты (оплата за ед.объема)</t>
  </si>
  <si>
    <t>межмуниципальный центр</t>
  </si>
  <si>
    <t>ТМТ_врач-врач</t>
  </si>
  <si>
    <t>ТМТ_врач-пациент</t>
  </si>
  <si>
    <t>Медицинская реабилитация</t>
  </si>
  <si>
    <t>Центр здоровья</t>
  </si>
  <si>
    <t>Школа для больных с хроническими заболеваниями</t>
  </si>
  <si>
    <t>ФАПы</t>
  </si>
  <si>
    <t>диализ</t>
  </si>
  <si>
    <t>стоматология (посещ, обращ)</t>
  </si>
  <si>
    <t>стоматология (УЕТ)</t>
  </si>
  <si>
    <t>диспансеризация и профосмотр II этап</t>
  </si>
  <si>
    <t>Профосмотр I этап</t>
  </si>
  <si>
    <t>ДН онкологические заболевания</t>
  </si>
  <si>
    <t>ДН сахарный диабет</t>
  </si>
  <si>
    <t>ДН болезни системы кровообращения</t>
  </si>
  <si>
    <t>ДН ПРОЧЕЕ</t>
  </si>
  <si>
    <t>ДистН сахарный диабет</t>
  </si>
  <si>
    <t>ДистН артериальная гипертензия</t>
  </si>
  <si>
    <t>Вакцинация для профилактики пневмококковых инфекций</t>
  </si>
  <si>
    <t>КТ</t>
  </si>
  <si>
    <t>МРТ</t>
  </si>
  <si>
    <t>УЗИ ССС</t>
  </si>
  <si>
    <t>Эндоскопия</t>
  </si>
  <si>
    <t>МГИ</t>
  </si>
  <si>
    <t>ПАИ</t>
  </si>
  <si>
    <t>ПЭТ-КТ</t>
  </si>
  <si>
    <t>ОФЭКТ-КТ</t>
  </si>
  <si>
    <t>НПТ (ДНК плода по крови матери)</t>
  </si>
  <si>
    <t>РНК вируса гепатита С</t>
  </si>
  <si>
    <t>ЛД для пациентов с хв гепатитом С</t>
  </si>
  <si>
    <t>в т.ч. Школа сахарного диабета (из 11)</t>
  </si>
  <si>
    <t>Диспансеризация I этап, всего (20+21)</t>
  </si>
  <si>
    <t>в том числе I этап ДВН, ДДС, ДДУ (из 19)</t>
  </si>
  <si>
    <t>в том числе I этап углубленная диспансеризация (из 19)</t>
  </si>
  <si>
    <t>Диспансеризация для оценки репродуктивного здоровья (23+24)</t>
  </si>
  <si>
    <t>в т.ч. Мужчины (из 22)</t>
  </si>
  <si>
    <t>в т.ч. Женщины (из 22)</t>
  </si>
  <si>
    <t>ГБУЗ РК" КРКБ"</t>
  </si>
  <si>
    <t>Приложение № 2 к Решению Комиссии по разработке ТП ОМС в соответствии с Протоколом заседания № 246 от 30.12.2025</t>
  </si>
  <si>
    <t xml:space="preserve">План объемов оказания медицинской помощи в условиях дневного стационара, случай лечения </t>
  </si>
  <si>
    <t>Дневной стационар, всего</t>
  </si>
  <si>
    <t>Дневной стационар (без гемодиализа), в т.ч.:</t>
  </si>
  <si>
    <t>специализированная МП</t>
  </si>
  <si>
    <t>онкология</t>
  </si>
  <si>
    <t>ЭКО</t>
  </si>
  <si>
    <t>Реабилитация</t>
  </si>
  <si>
    <t>Гепатит С</t>
  </si>
  <si>
    <t>Гемодиализ</t>
  </si>
  <si>
    <t>Приложение № 3 к Решению Комиссии по разработке ТП ОМС в соответствии с Протоколом заседания № 246 от 30.12.2025</t>
  </si>
  <si>
    <t>План объемов оказания медицинской помощи в условиях круглосуточного стационара, случай госпитализации</t>
  </si>
  <si>
    <t>Стационар, всего</t>
  </si>
  <si>
    <t>Стационар (без ВМП), в т.ч.:</t>
  </si>
  <si>
    <t>реабилитация</t>
  </si>
  <si>
    <t>диализ (в части объемов - УСЛУГИ)</t>
  </si>
  <si>
    <t>covid</t>
  </si>
  <si>
    <t xml:space="preserve">4.2_стентирование коронарных артерий </t>
  </si>
  <si>
    <t>4.3_имплантация частотно-адаптированного кардиостимулятора взрослым</t>
  </si>
  <si>
    <t>4.4_эндоваскулярная деструкция дополнительных проводящих путей и аритмогенных зон сердца</t>
  </si>
  <si>
    <t>4.5_оперативные вмешательства на брахиоцефальных артериях (стентирование или эндартерэктомия)</t>
  </si>
  <si>
    <t>4.6_трансплантация почки</t>
  </si>
  <si>
    <t>ВМП,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</si>
</sst>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0_ ;[Red]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3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1" applyFont="1" applyFill="1" applyAlignment="1" applyProtection="1">
      <alignment vertical="center"/>
      <protection locked="0"/>
    </xf>
    <xf numFmtId="0" fontId="3" fillId="0" borderId="0" xfId="1" applyFont="1" applyFill="1" applyAlignment="1" applyProtection="1">
      <alignment vertical="center"/>
      <protection locked="0"/>
    </xf>
    <xf numFmtId="0" fontId="3" fillId="0" borderId="0" xfId="1" applyFont="1" applyFill="1" applyAlignment="1" applyProtection="1">
      <alignment horizontal="left" vertical="center" wrapText="1"/>
      <protection locked="0"/>
    </xf>
    <xf numFmtId="3" fontId="4" fillId="0" borderId="0" xfId="1" applyNumberFormat="1" applyFont="1" applyFill="1" applyAlignment="1" applyProtection="1">
      <alignment horizontal="center" vertical="center"/>
      <protection locked="0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textRotation="90" wrapText="1"/>
    </xf>
    <xf numFmtId="0" fontId="5" fillId="0" borderId="1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3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3" xfId="1" applyNumberFormat="1" applyFont="1" applyFill="1" applyBorder="1" applyAlignment="1" applyProtection="1">
      <alignment horizontal="center" vertical="center" wrapText="1"/>
      <protection locked="0"/>
    </xf>
    <xf numFmtId="3" fontId="7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3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vertical="center" wrapText="1"/>
    </xf>
    <xf numFmtId="0" fontId="9" fillId="2" borderId="1" xfId="1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3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1" applyNumberFormat="1" applyFont="1" applyFill="1" applyAlignment="1" applyProtection="1">
      <alignment vertical="center" wrapText="1"/>
      <protection locked="0"/>
    </xf>
    <xf numFmtId="1" fontId="5" fillId="0" borderId="1" xfId="1" applyNumberFormat="1" applyFont="1" applyBorder="1" applyAlignment="1" applyProtection="1">
      <alignment horizontal="center" vertical="center" wrapText="1"/>
    </xf>
    <xf numFmtId="1" fontId="5" fillId="0" borderId="1" xfId="1" applyNumberFormat="1" applyFont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1" fontId="5" fillId="0" borderId="1" xfId="1" applyNumberFormat="1" applyFont="1" applyBorder="1" applyAlignment="1" applyProtection="1">
      <alignment vertical="center" wrapText="1"/>
    </xf>
    <xf numFmtId="0" fontId="5" fillId="3" borderId="1" xfId="1" applyFont="1" applyFill="1" applyBorder="1" applyAlignment="1" applyProtection="1">
      <alignment horizontal="left" vertical="center" wrapText="1"/>
    </xf>
    <xf numFmtId="3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Border="1" applyAlignment="1" applyProtection="1">
      <alignment horizontal="left" vertical="center" wrapText="1"/>
    </xf>
    <xf numFmtId="165" fontId="5" fillId="0" borderId="1" xfId="1" applyNumberFormat="1" applyFont="1" applyBorder="1" applyAlignment="1" applyProtection="1">
      <alignment horizontal="left" vertical="center" wrapText="1"/>
    </xf>
    <xf numFmtId="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3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10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3" fontId="4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3" fillId="0" borderId="1" xfId="1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9" fillId="2" borderId="1" xfId="1" applyFont="1" applyFill="1" applyBorder="1" applyAlignment="1" applyProtection="1">
      <alignment horizontal="center" vertical="center"/>
      <protection locked="0"/>
    </xf>
    <xf numFmtId="0" fontId="9" fillId="2" borderId="1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0" fontId="11" fillId="0" borderId="0" xfId="1" applyFont="1" applyFill="1" applyAlignment="1" applyProtection="1">
      <alignment vertical="center"/>
      <protection locked="0"/>
    </xf>
    <xf numFmtId="164" fontId="12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vertical="center" wrapText="1"/>
    </xf>
    <xf numFmtId="1" fontId="5" fillId="0" borderId="1" xfId="1" applyNumberFormat="1" applyFont="1" applyFill="1" applyBorder="1" applyAlignment="1" applyProtection="1">
      <alignment horizontal="center" vertical="center" wrapText="1"/>
    </xf>
    <xf numFmtId="1" fontId="5" fillId="0" borderId="1" xfId="1" applyNumberFormat="1" applyFont="1" applyFill="1" applyBorder="1" applyAlignment="1" applyProtection="1">
      <alignment horizontal="left" vertical="center" wrapText="1"/>
    </xf>
    <xf numFmtId="164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1" applyNumberFormat="1" applyFont="1" applyFill="1" applyBorder="1" applyAlignment="1" applyProtection="1">
      <alignment vertical="center" wrapText="1"/>
    </xf>
    <xf numFmtId="164" fontId="5" fillId="0" borderId="1" xfId="1" applyNumberFormat="1" applyFont="1" applyFill="1" applyBorder="1" applyAlignment="1" applyProtection="1">
      <alignment horizontal="left" vertical="center" wrapText="1"/>
    </xf>
    <xf numFmtId="164" fontId="9" fillId="2" borderId="1" xfId="1" applyNumberFormat="1" applyFont="1" applyFill="1" applyBorder="1" applyAlignment="1" applyProtection="1">
      <alignment horizontal="center" vertical="center"/>
      <protection locked="0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164" fontId="9" fillId="0" borderId="0" xfId="1" applyNumberFormat="1" applyFont="1" applyFill="1" applyAlignment="1" applyProtection="1">
      <alignment horizontal="center" vertical="center"/>
      <protection locked="0"/>
    </xf>
    <xf numFmtId="164" fontId="5" fillId="0" borderId="0" xfId="1" applyNumberFormat="1" applyFont="1" applyFill="1" applyAlignment="1" applyProtection="1">
      <alignment horizontal="center" vertical="center"/>
      <protection locked="0"/>
    </xf>
    <xf numFmtId="164" fontId="13" fillId="0" borderId="5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left" vertical="top" wrapText="1"/>
    </xf>
    <xf numFmtId="165" fontId="5" fillId="0" borderId="1" xfId="1" applyNumberFormat="1" applyFont="1" applyFill="1" applyBorder="1" applyAlignment="1" applyProtection="1">
      <alignment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NAYD~1\AppData\Local\Temp\7zO09FA6129\&#1055;&#1088;&#1080;&#1083;&#1086;&#1078;&#1077;&#1085;&#1080;&#1077;_1_&#1040;&#1055;&#1055;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01\Doc-fin$\Users\YiVa\Desktop\g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01\Doc-fin$\&#1043;&#1045;&#1053;&#1058;&#1040;&#1056;&#1048;&#1060;&#1053;&#1054;&#1045;\&#1043;&#1077;&#1085;&#1090;&#1072;&#1088;&#1080;&#1092;&#1085;&#1086;&#1077;%20&#1085;&#1072;%202015%20&#1075;&#1086;&#1076;\&#1044;&#1083;&#1103;%20&#1088;&#1072;&#1089;&#1095;&#1077;&#1090;&#1086;&#1074;%20&#1090;&#1072;&#1088;&#1080;&#1092;&#1086;&#1074;\&#1056;&#1040;&#1057;&#1063;&#1045;&#1058;&#1067;%20&#1044;&#1051;&#1071;%20&#1055;&#1054;&#1044;&#1059;&#1064;&#1045;&#1042;&#1054;&#1043;&#1054;\&#1056;&#1072;&#1079;&#1088;&#1072;&#1073;&#1086;&#1090;&#1082;&#1072;3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01\Doc-fin$\Users\UVAbih\Desktop\&#1064;&#1072;&#1073;&#1083;&#1086;&#1085;%20&#1076;&#1083;&#1103;%20&#1052;&#1054;_&#1085;&#1072;_2017_3%20&#1074;&#1077;&#1088;&#1089;&#1080;&#1103;_&#1076;&#1083;&#1103;%20&#1084;&#1077;&#1085;&#1103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01\Doc-fin$\&#1050;&#1054;&#1053;&#1058;&#1056;&#1054;&#1051;&#1068;&#1053;&#1067;&#1045;%20&#1062;&#1048;&#1060;&#1056;&#1067;\2014\&#1043;&#1045;&#1053;&#1058;&#1040;&#1056;&#1048;&#1060;&#1053;&#1054;&#1045;\&#1043;&#1077;&#1085;&#1090;&#1072;&#1088;&#1080;&#1092;&#1085;&#1086;&#1077;%20&#1085;&#1072;%202009%20&#1075;&#1086;&#1076;\&#1043;&#1058;&#1057;%20-%200\Vasicheva\&#1056;&#1072;&#1089;&#1095;&#1077;&#1090;%20&#1089;&#1090;-&#1090;&#1080;%20&#1087;&#1080;&#1090;&#1072;&#1085;&#1080;&#1103;%201%20&#1082;.&#1076;%20&#1085;&#1072;%202008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01\Doc-fin$\&#1050;&#1054;&#1053;&#1058;&#1056;&#1054;&#1051;&#1068;&#1053;&#1067;&#1045;%20&#1062;&#1048;&#1060;&#1056;&#1067;\2014\&#1043;&#1045;&#1053;&#1058;&#1040;&#1056;&#1048;&#1060;&#1053;&#1054;&#1045;%20&#1089;%20&#1087;&#1088;&#1080;&#1083;&#1086;&#1078;&#1077;&#1085;&#1080;&#1103;&#1084;&#1080;\&#1044;&#1086;&#1087;.&#1089;&#1086;&#1075;&#1083;.%20&#1082;%20&#1043;&#1058;&#1057;%20&#1086;&#1090;%203%20&#1089;&#1077;&#1085;&#1090;&#1103;&#1073;&#1088;&#1103;%202008\Vasicheva\&#1056;&#1072;&#1089;&#1095;&#1077;&#1090;%20&#1089;&#1090;-&#1090;&#1080;%20&#1087;&#1080;&#1090;&#1072;&#1085;&#1080;&#1103;%201%20&#1082;.&#1076;%20&#1085;&#1072;%202008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01\Doc-fin$\&#1055;&#1083;&#1072;&#1085;%20&#1092;&#1080;&#1085;_2018\&#1076;&#1083;&#1103;%20&#1050;&#1062;%20116\&#1042;&#1052;&#1055;_2018\110002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NAYD~1\AppData\Local\Temp\7zO09F735EA\&#1055;&#1088;&#1080;&#1083;&#1086;&#1078;&#1077;&#1085;&#1080;&#1077;_2_&#1044;&#1057;_202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NAYD~1\AppData\Local\Temp\7zO09F2D5AC\&#1055;&#1088;&#1080;&#1083;&#1086;&#1078;&#1077;&#1085;&#1080;&#1077;_3_&#1050;&#1057;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_АПП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общ"/>
      <sheetName val="отопление"/>
      <sheetName val="электроснабжение"/>
      <sheetName val="ВС"/>
      <sheetName val="ГВС"/>
      <sheetName val="ВО"/>
      <sheetName val="Газоснабжение"/>
      <sheetName val="мо"/>
      <sheetName val="об"/>
      <sheetName val="тепл"/>
      <sheetName val="газ"/>
      <sheetName val="вода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МОГО "Сыктывкар"</v>
          </cell>
          <cell r="D3" t="str">
            <v>МОГО "Сыктывкар"</v>
          </cell>
          <cell r="E3" t="str">
            <v>МОГО "Воркута"</v>
          </cell>
          <cell r="G3" t="str">
            <v>МОГО "Инта"</v>
          </cell>
          <cell r="H3" t="str">
            <v>МОГО "Усинск"</v>
          </cell>
          <cell r="I3" t="str">
            <v>МОГО "Ухта"</v>
          </cell>
        </row>
        <row r="4">
          <cell r="B4" t="str">
            <v>МОГО "Воркута"</v>
          </cell>
        </row>
        <row r="5">
          <cell r="B5" t="str">
            <v>МОМР "Печора"</v>
          </cell>
        </row>
        <row r="6">
          <cell r="B6" t="str">
            <v>МОГО "Инта"</v>
          </cell>
        </row>
        <row r="7">
          <cell r="B7" t="str">
            <v>МОГО "Усинск"</v>
          </cell>
        </row>
        <row r="8">
          <cell r="B8" t="str">
            <v>МОГО "Ухта"</v>
          </cell>
        </row>
        <row r="9">
          <cell r="B9" t="str">
            <v>МОМР "Вуктыл"</v>
          </cell>
        </row>
        <row r="10">
          <cell r="B10" t="str">
            <v>МОМР "Сосногорск"</v>
          </cell>
        </row>
        <row r="11">
          <cell r="B11" t="str">
            <v>МОМР "Княжпогостский"</v>
          </cell>
        </row>
        <row r="12">
          <cell r="B12" t="str">
            <v>МОМР "Корткеросский"</v>
          </cell>
        </row>
        <row r="13">
          <cell r="B13" t="str">
            <v>МОМР "Койгородский"</v>
          </cell>
        </row>
        <row r="14">
          <cell r="B14" t="str">
            <v>МОМР "Ижемский"</v>
          </cell>
        </row>
        <row r="15">
          <cell r="B15" t="str">
            <v>МОМР "Сысольский"</v>
          </cell>
        </row>
        <row r="16">
          <cell r="B16" t="str">
            <v>МОМР "Прилузский"</v>
          </cell>
        </row>
        <row r="17">
          <cell r="B17" t="str">
            <v>МОМР "Сыктывдинский"</v>
          </cell>
        </row>
        <row r="18">
          <cell r="B18" t="str">
            <v>МОМР "Троицко-Печорский"</v>
          </cell>
        </row>
        <row r="19">
          <cell r="B19" t="str">
            <v>МОМР "Удорский"</v>
          </cell>
        </row>
        <row r="20">
          <cell r="B20" t="str">
            <v>МОМР "Усть-Куломский"</v>
          </cell>
        </row>
        <row r="21">
          <cell r="B21" t="str">
            <v>МОМР "Усть-Вымский"</v>
          </cell>
        </row>
        <row r="22">
          <cell r="B22" t="str">
            <v>МОМР "Усть-Цилемский"</v>
          </cell>
        </row>
      </sheetData>
      <sheetData sheetId="9">
        <row r="4">
          <cell r="A4" t="str">
            <v>многоквартирный</v>
          </cell>
        </row>
        <row r="5">
          <cell r="A5" t="str">
            <v>жилой дом</v>
          </cell>
        </row>
        <row r="6">
          <cell r="A6" t="str">
            <v>общежитие секционного типа</v>
          </cell>
        </row>
        <row r="7">
          <cell r="A7" t="str">
            <v>общежитие коридорного типа</v>
          </cell>
        </row>
        <row r="11">
          <cell r="A11" t="str">
            <v>социального использования</v>
          </cell>
        </row>
        <row r="12">
          <cell r="A12" t="str">
            <v>специализированный</v>
          </cell>
        </row>
        <row r="13">
          <cell r="A13" t="str">
            <v>индивидуальный</v>
          </cell>
        </row>
        <row r="14">
          <cell r="A14" t="str">
            <v>коммерческого использования</v>
          </cell>
        </row>
        <row r="18">
          <cell r="A18" t="str">
            <v>муниципальная</v>
          </cell>
        </row>
        <row r="19">
          <cell r="A19" t="str">
            <v>государственная</v>
          </cell>
        </row>
        <row r="20">
          <cell r="A20" t="str">
            <v>частная</v>
          </cell>
        </row>
        <row r="21">
          <cell r="A21" t="str">
            <v>смешанная</v>
          </cell>
        </row>
        <row r="25">
          <cell r="A25" t="str">
            <v>управление собственниками</v>
          </cell>
        </row>
        <row r="26">
          <cell r="A26" t="str">
            <v>ТСЖ (ЖК, СПК)</v>
          </cell>
        </row>
        <row r="27">
          <cell r="A27" t="str">
            <v>управляющая компания</v>
          </cell>
        </row>
        <row r="35">
          <cell r="A35" t="str">
            <v>А</v>
          </cell>
        </row>
        <row r="36">
          <cell r="A36" t="str">
            <v>B++</v>
          </cell>
        </row>
        <row r="37">
          <cell r="A37" t="str">
            <v>B+</v>
          </cell>
        </row>
        <row r="38">
          <cell r="A38" t="str">
            <v>B</v>
          </cell>
        </row>
        <row r="39">
          <cell r="A39" t="str">
            <v>C</v>
          </cell>
        </row>
        <row r="40">
          <cell r="A40" t="str">
            <v>D</v>
          </cell>
        </row>
        <row r="41">
          <cell r="A41" t="str">
            <v>E</v>
          </cell>
        </row>
        <row r="47">
          <cell r="A47" t="str">
            <v>нормальное</v>
          </cell>
        </row>
        <row r="48">
          <cell r="A48" t="str">
            <v>ветхое</v>
          </cell>
        </row>
        <row r="49">
          <cell r="A49" t="str">
            <v>аварийное</v>
          </cell>
        </row>
        <row r="55">
          <cell r="A55" t="str">
            <v>кирпичные</v>
          </cell>
        </row>
        <row r="56">
          <cell r="A56" t="str">
            <v>брусчатые</v>
          </cell>
        </row>
        <row r="57">
          <cell r="A57" t="str">
            <v>бетонные, ж/б</v>
          </cell>
        </row>
        <row r="58">
          <cell r="A58" t="str">
            <v>дерево</v>
          </cell>
        </row>
        <row r="59">
          <cell r="A59" t="str">
            <v>прочее (указать в примечании)</v>
          </cell>
        </row>
        <row r="62">
          <cell r="A62" t="str">
            <v>да</v>
          </cell>
        </row>
        <row r="63">
          <cell r="A63" t="str">
            <v>нет</v>
          </cell>
        </row>
      </sheetData>
      <sheetData sheetId="10">
        <row r="5">
          <cell r="A5" t="str">
            <v>централизованная</v>
          </cell>
        </row>
        <row r="6">
          <cell r="A6" t="str">
            <v>общедомовая автономная котельная</v>
          </cell>
        </row>
        <row r="7">
          <cell r="A7" t="str">
            <v xml:space="preserve">общедомовая автономная электрокотельная </v>
          </cell>
        </row>
        <row r="8">
          <cell r="A8" t="str">
            <v>индивидуальное</v>
          </cell>
        </row>
        <row r="9">
          <cell r="A9" t="str">
            <v>индивидуальное  электроотопление</v>
          </cell>
        </row>
        <row r="10">
          <cell r="A10" t="str">
            <v>прочее (указать в примечании)</v>
          </cell>
        </row>
        <row r="17">
          <cell r="A17" t="str">
            <v>природный газ</v>
          </cell>
        </row>
        <row r="18">
          <cell r="A18" t="str">
            <v>сжиженный газ</v>
          </cell>
        </row>
        <row r="19">
          <cell r="A19" t="str">
            <v>уголь</v>
          </cell>
        </row>
        <row r="20">
          <cell r="A20" t="str">
            <v>дрова</v>
          </cell>
        </row>
        <row r="21">
          <cell r="A21" t="str">
            <v>прочее (указать в примечании)</v>
          </cell>
        </row>
        <row r="24">
          <cell r="A24" t="str">
            <v>закрытая</v>
          </cell>
        </row>
        <row r="25">
          <cell r="A25" t="str">
            <v>открытая</v>
          </cell>
        </row>
        <row r="29">
          <cell r="A29" t="str">
            <v xml:space="preserve">вертикальная </v>
          </cell>
        </row>
        <row r="30">
          <cell r="A30" t="str">
            <v>горизонтальная</v>
          </cell>
        </row>
        <row r="34">
          <cell r="A34" t="str">
            <v>нет</v>
          </cell>
        </row>
        <row r="35">
          <cell r="A35" t="str">
            <v>дрова</v>
          </cell>
        </row>
        <row r="36">
          <cell r="A36" t="str">
            <v>уголь</v>
          </cell>
        </row>
        <row r="37">
          <cell r="A37" t="str">
            <v>прочее (указать в примечании)</v>
          </cell>
        </row>
      </sheetData>
      <sheetData sheetId="11">
        <row r="3">
          <cell r="A3" t="str">
            <v>сетевой</v>
          </cell>
        </row>
        <row r="4">
          <cell r="A4" t="str">
            <v>сжиженный</v>
          </cell>
        </row>
        <row r="5">
          <cell r="A5" t="str">
            <v>попутный</v>
          </cell>
        </row>
        <row r="6">
          <cell r="A6" t="str">
            <v>отсутствует</v>
          </cell>
        </row>
        <row r="10">
          <cell r="A10" t="str">
            <v>Сетевой</v>
          </cell>
        </row>
        <row r="11">
          <cell r="A11" t="str">
            <v>В баллонах с доставкой</v>
          </cell>
        </row>
        <row r="12">
          <cell r="A12" t="str">
            <v>В баллонах без доставки</v>
          </cell>
        </row>
        <row r="13">
          <cell r="A13" t="str">
            <v>От ёмкостных установок</v>
          </cell>
        </row>
        <row r="14">
          <cell r="A14" t="str">
            <v>Попутный</v>
          </cell>
        </row>
        <row r="18">
          <cell r="A18" t="str">
            <v>общедомовые</v>
          </cell>
        </row>
        <row r="19">
          <cell r="A19" t="str">
            <v>индивидуальные</v>
          </cell>
        </row>
        <row r="23">
          <cell r="A23" t="str">
            <v>приготовление пищи</v>
          </cell>
        </row>
        <row r="24">
          <cell r="A24" t="str">
            <v>подогрев воды</v>
          </cell>
        </row>
        <row r="25">
          <cell r="A25" t="str">
            <v>отопление жилых помещений от газовых приборов</v>
          </cell>
        </row>
        <row r="26">
          <cell r="A26" t="str">
            <v>приготовление пищи и подогрев воды</v>
          </cell>
        </row>
        <row r="27">
          <cell r="A27" t="str">
            <v>приготовление пищи, подогрев воды и отопление от газовых приборов</v>
          </cell>
        </row>
      </sheetData>
      <sheetData sheetId="12">
        <row r="4">
          <cell r="A4" t="str">
            <v>с использованием электроэнергии</v>
          </cell>
        </row>
        <row r="5">
          <cell r="A5" t="str">
            <v>на твёрдом топливе</v>
          </cell>
        </row>
        <row r="6">
          <cell r="A6" t="str">
            <v>газовым водонагревателем</v>
          </cell>
        </row>
        <row r="19">
          <cell r="A19" t="str">
            <v>нет</v>
          </cell>
        </row>
        <row r="20">
          <cell r="A20" t="str">
            <v>Ручной забор</v>
          </cell>
        </row>
        <row r="21">
          <cell r="A21" t="str">
            <v>Автоматический забор</v>
          </cell>
        </row>
        <row r="25">
          <cell r="A25" t="str">
            <v>нет</v>
          </cell>
        </row>
        <row r="26">
          <cell r="A26" t="str">
            <v>на улице</v>
          </cell>
        </row>
        <row r="27">
          <cell r="A27" t="str">
            <v>в доме</v>
          </cell>
        </row>
        <row r="32">
          <cell r="A32" t="str">
            <v>централизованная (закрытая)</v>
          </cell>
        </row>
        <row r="33">
          <cell r="A33" t="str">
            <v>нецентрализованная (открытая)</v>
          </cell>
        </row>
        <row r="34">
          <cell r="A34" t="str">
            <v>индивидуальная</v>
          </cell>
        </row>
        <row r="35">
          <cell r="A35" t="str">
            <v>отсутствует</v>
          </cell>
        </row>
        <row r="41">
          <cell r="A41" t="str">
            <v>централизованная</v>
          </cell>
        </row>
        <row r="42">
          <cell r="A42" t="str">
            <v>индивидуальная</v>
          </cell>
        </row>
        <row r="43">
          <cell r="A43" t="str">
            <v>отсутсвует</v>
          </cell>
        </row>
      </sheetData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1"/>
      <sheetName val="Инструкция"/>
      <sheetName val="норм"/>
      <sheetName val="МО"/>
      <sheetName val="район"/>
      <sheetName val="объёмы"/>
      <sheetName val="раб"/>
      <sheetName val="свод"/>
      <sheetName val="пос"/>
      <sheetName val="свод пос"/>
    </sheetNames>
    <sheetDataSet>
      <sheetData sheetId="0"/>
      <sheetData sheetId="1"/>
      <sheetData sheetId="2">
        <row r="6">
          <cell r="D6" t="str">
            <v>Врач-акушер-гинеколог</v>
          </cell>
        </row>
        <row r="7">
          <cell r="D7" t="str">
            <v>Врач-акушер-гинеколог цехового врачебного участка</v>
          </cell>
        </row>
        <row r="8">
          <cell r="D8" t="str">
            <v>Врач-аллерголог-иммунолог</v>
          </cell>
        </row>
        <row r="9">
          <cell r="D9" t="str">
            <v>Врач-анестезиолог-реаниматолог</v>
          </cell>
        </row>
        <row r="10">
          <cell r="D10" t="str">
            <v>Врач-гастроэнтеролог</v>
          </cell>
        </row>
        <row r="11">
          <cell r="D11" t="str">
            <v>Врач-гематолог</v>
          </cell>
        </row>
        <row r="12">
          <cell r="D12" t="str">
            <v>Врач-генетик</v>
          </cell>
        </row>
        <row r="13">
          <cell r="D13" t="str">
            <v>Врач-гериатр</v>
          </cell>
        </row>
        <row r="14">
          <cell r="D14" t="str">
            <v>Врач-дерматовенеролог</v>
          </cell>
        </row>
        <row r="15">
          <cell r="D15" t="str">
            <v>Врач-детский онколог</v>
          </cell>
        </row>
        <row r="16">
          <cell r="D16" t="str">
            <v>Врач-детский хирург</v>
          </cell>
        </row>
        <row r="17">
          <cell r="D17" t="str">
            <v>Врач-детский эндокринолог</v>
          </cell>
        </row>
        <row r="18">
          <cell r="D18" t="str">
            <v>Врач-диабетолог</v>
          </cell>
        </row>
        <row r="19">
          <cell r="D19" t="str">
            <v>Врач-диетолог</v>
          </cell>
        </row>
        <row r="20">
          <cell r="D20" t="str">
            <v>Врач-инфекционист</v>
          </cell>
        </row>
        <row r="21">
          <cell r="D21" t="str">
            <v>Врач-кардиолог</v>
          </cell>
        </row>
        <row r="22">
          <cell r="D22" t="str">
            <v>Врач-детский кардиолог</v>
          </cell>
        </row>
        <row r="23">
          <cell r="D23" t="str">
            <v>Врач-ревматолог</v>
          </cell>
        </row>
        <row r="24">
          <cell r="D24" t="str">
            <v>Врач-колопроктолог</v>
          </cell>
        </row>
        <row r="25">
          <cell r="D25" t="str">
            <v>Врач-лаборант генетик</v>
          </cell>
        </row>
        <row r="26">
          <cell r="D26" t="str">
            <v>Врач по лечебной физкультуре</v>
          </cell>
        </row>
        <row r="27">
          <cell r="D27" t="str">
            <v>Врач-невролог</v>
          </cell>
        </row>
        <row r="28">
          <cell r="D28" t="str">
            <v>Врач-нейрохирург</v>
          </cell>
        </row>
        <row r="29">
          <cell r="D29" t="str">
            <v>Врач-нефролог</v>
          </cell>
        </row>
        <row r="30">
          <cell r="D30" t="str">
            <v>Врач общей практики (семейный врач)</v>
          </cell>
        </row>
        <row r="31">
          <cell r="D31" t="str">
            <v>Врач-онколог</v>
          </cell>
        </row>
        <row r="32">
          <cell r="D32" t="str">
            <v>Врач-оториноларинголог</v>
          </cell>
        </row>
        <row r="33">
          <cell r="D33" t="str">
            <v>Врач-офтальмолог</v>
          </cell>
        </row>
        <row r="34">
          <cell r="D34" t="str">
            <v>Врач-педиатр</v>
          </cell>
        </row>
        <row r="35">
          <cell r="D35" t="str">
            <v>Врач-педиатр участковый</v>
          </cell>
        </row>
        <row r="36">
          <cell r="D36" t="str">
            <v>Врач-педиатр городской (районный)</v>
          </cell>
        </row>
        <row r="37">
          <cell r="D37" t="str">
            <v>Врач-неонатолог</v>
          </cell>
        </row>
        <row r="38">
          <cell r="D38" t="str">
            <v>Врач-профпатолог</v>
          </cell>
        </row>
        <row r="39">
          <cell r="D39" t="str">
            <v>Врач-пульмонолог</v>
          </cell>
        </row>
        <row r="40">
          <cell r="D40" t="str">
            <v>Врач по медицинской реабилитации</v>
          </cell>
        </row>
        <row r="41">
          <cell r="D41" t="str">
            <v>Врач-сердечно-сосудистый хирург</v>
          </cell>
        </row>
        <row r="42">
          <cell r="D42" t="str">
            <v>Врач-сурдолог-оториноларинголог</v>
          </cell>
        </row>
        <row r="43">
          <cell r="D43" t="str">
            <v>Врач-сурдолог-протезист</v>
          </cell>
        </row>
        <row r="44">
          <cell r="D44" t="str">
            <v>Врач-терапевт</v>
          </cell>
        </row>
        <row r="45">
          <cell r="D45" t="str">
            <v>Врач-терапевт участковый</v>
          </cell>
        </row>
        <row r="46">
          <cell r="D46" t="str">
            <v>Врач-терапевт подростковый</v>
          </cell>
        </row>
        <row r="47">
          <cell r="D47" t="str">
            <v>Врач-терапевт участковый цехового врачебного участка</v>
          </cell>
        </row>
        <row r="48">
          <cell r="D48" t="str">
            <v>Врач-травматолог-ортопед</v>
          </cell>
        </row>
        <row r="49">
          <cell r="D49" t="str">
            <v>Врач-уролог</v>
          </cell>
        </row>
        <row r="50">
          <cell r="D50" t="str">
            <v>Врач-детский уролог-андролог</v>
          </cell>
        </row>
        <row r="51">
          <cell r="D51" t="str">
            <v>Врач-физиотерапевт</v>
          </cell>
        </row>
        <row r="52">
          <cell r="D52" t="str">
            <v>Врач-фтизиатр</v>
          </cell>
        </row>
        <row r="53">
          <cell r="D53" t="str">
            <v>Врач-фтизиатр участковый</v>
          </cell>
        </row>
        <row r="54">
          <cell r="D54" t="str">
            <v>Врач-хирург</v>
          </cell>
        </row>
        <row r="55">
          <cell r="D55" t="str">
            <v>Врач-эндокринолог</v>
          </cell>
        </row>
        <row r="56">
          <cell r="D56" t="str">
            <v>Фельдшер</v>
          </cell>
        </row>
        <row r="57">
          <cell r="D57" t="str">
            <v>Акушер</v>
          </cell>
        </row>
        <row r="58">
          <cell r="D58" t="str">
            <v>Медицинская сестра</v>
          </cell>
        </row>
      </sheetData>
      <sheetData sheetId="3"/>
      <sheetData sheetId="4">
        <row r="5">
          <cell r="B5" t="str">
            <v>МО ГО "Сыктывкар"</v>
          </cell>
        </row>
        <row r="6">
          <cell r="B6" t="str">
            <v>МО ГО "Ухта"</v>
          </cell>
        </row>
        <row r="7">
          <cell r="B7" t="str">
            <v>МО ГО "Воркута"</v>
          </cell>
        </row>
        <row r="8">
          <cell r="B8" t="str">
            <v>МО ГО "Инта"</v>
          </cell>
        </row>
        <row r="9">
          <cell r="B9" t="str">
            <v>МО МР "Печора"</v>
          </cell>
        </row>
        <row r="10">
          <cell r="B10" t="str">
            <v>МО ГО "Усинск"</v>
          </cell>
        </row>
        <row r="11">
          <cell r="B11" t="str">
            <v>МО МР "Сыктывдинский"</v>
          </cell>
        </row>
        <row r="12">
          <cell r="B12" t="str">
            <v>МО МР "Сысольский"</v>
          </cell>
        </row>
        <row r="13">
          <cell r="B13" t="str">
            <v>МО МР "Койгородский"</v>
          </cell>
        </row>
        <row r="14">
          <cell r="B14" t="str">
            <v>МО МР "Прилузский"</v>
          </cell>
        </row>
        <row r="15">
          <cell r="B15" t="str">
            <v>МО МР "Корткеросский"</v>
          </cell>
        </row>
        <row r="16">
          <cell r="B16" t="str">
            <v>МО МР "Усть-Куломский"</v>
          </cell>
        </row>
        <row r="17">
          <cell r="B17" t="str">
            <v>МО МР "Троицко-Печорский"</v>
          </cell>
        </row>
        <row r="18">
          <cell r="B18" t="str">
            <v>МО МР "Усть-Вымский"</v>
          </cell>
        </row>
        <row r="19">
          <cell r="B19" t="str">
            <v>МО МР "Княжпогостский"</v>
          </cell>
        </row>
        <row r="20">
          <cell r="B20" t="str">
            <v>МО МР "Удорский"</v>
          </cell>
        </row>
        <row r="21">
          <cell r="B21" t="str">
            <v>МО МР "Ижемский"</v>
          </cell>
        </row>
        <row r="22">
          <cell r="B22" t="str">
            <v>МО МР "Усть-Цилемский"</v>
          </cell>
        </row>
        <row r="23">
          <cell r="B23" t="str">
            <v>МО МР "Вуктыл"</v>
          </cell>
        </row>
        <row r="24">
          <cell r="B24" t="str">
            <v>МО МР "Сосногорск"</v>
          </cell>
        </row>
      </sheetData>
      <sheetData sheetId="5"/>
      <sheetData sheetId="6">
        <row r="1">
          <cell r="L1" t="e">
            <v>#N/A</v>
          </cell>
        </row>
      </sheetData>
      <sheetData sheetId="7"/>
      <sheetData sheetId="8">
        <row r="5">
          <cell r="C5">
            <v>3009</v>
          </cell>
        </row>
      </sheetData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МО"/>
      <sheetName val="МО_2017"/>
      <sheetName val="район"/>
      <sheetName val="норм_2016"/>
      <sheetName val="КСГ_стац"/>
      <sheetName val="КСГ_ДС"/>
      <sheetName val="стац_общий"/>
      <sheetName val="гд"/>
      <sheetName val="стац"/>
      <sheetName val="днев"/>
      <sheetName val="днев_общий"/>
      <sheetName val="проф"/>
      <sheetName val="проф_общий"/>
      <sheetName val="апп"/>
      <sheetName val="апп_общий"/>
      <sheetName val="спец"/>
      <sheetName val="спец_общий"/>
      <sheetName val="стом"/>
      <sheetName val="Обьемы_апп"/>
      <sheetName val="k_средний"/>
      <sheetName val="стом_общий"/>
      <sheetName val="средний_к_днев"/>
      <sheetName val="Объем_стац"/>
      <sheetName val="Объем_днев"/>
    </sheetNames>
    <sheetDataSet>
      <sheetData sheetId="0" refreshError="1"/>
      <sheetData sheetId="1" refreshError="1"/>
      <sheetData sheetId="2"/>
      <sheetData sheetId="3">
        <row r="5">
          <cell r="B5" t="str">
            <v>МО ГО "Сыктывкар"</v>
          </cell>
        </row>
        <row r="6">
          <cell r="B6" t="str">
            <v>МО ГО "Ухта"</v>
          </cell>
        </row>
        <row r="7">
          <cell r="B7" t="str">
            <v>МО ГО "Воркута"</v>
          </cell>
        </row>
        <row r="8">
          <cell r="B8" t="str">
            <v>МО ГО "Инта"</v>
          </cell>
        </row>
        <row r="9">
          <cell r="B9" t="str">
            <v>МО МР "Печора"</v>
          </cell>
        </row>
        <row r="10">
          <cell r="B10" t="str">
            <v>МО ГО "Усинск"</v>
          </cell>
        </row>
        <row r="11">
          <cell r="B11" t="str">
            <v>МО МР "Сыктывдинский"</v>
          </cell>
        </row>
        <row r="12">
          <cell r="B12" t="str">
            <v>МО МР "Сысольский"</v>
          </cell>
        </row>
        <row r="13">
          <cell r="B13" t="str">
            <v>МО МР "Койгородский"</v>
          </cell>
        </row>
        <row r="14">
          <cell r="B14" t="str">
            <v>МО МР "Прилузский"</v>
          </cell>
        </row>
        <row r="15">
          <cell r="B15" t="str">
            <v>МО МР "Корткеросский"</v>
          </cell>
        </row>
        <row r="16">
          <cell r="B16" t="str">
            <v>МО МР "Усть-Куломский"</v>
          </cell>
        </row>
        <row r="17">
          <cell r="B17" t="str">
            <v>МО МР "Троицко-Печорский"</v>
          </cell>
        </row>
        <row r="18">
          <cell r="B18" t="str">
            <v>МО МР "Усть-Вымский"</v>
          </cell>
        </row>
        <row r="19">
          <cell r="B19" t="str">
            <v>МО МР "Княжпогостский"</v>
          </cell>
        </row>
        <row r="20">
          <cell r="B20" t="str">
            <v>МО МР "Удорский"</v>
          </cell>
        </row>
        <row r="21">
          <cell r="B21" t="str">
            <v>МО МР "Ижемский"</v>
          </cell>
        </row>
        <row r="22">
          <cell r="B22" t="str">
            <v>МО МР "Усть-Цилемский"</v>
          </cell>
        </row>
        <row r="23">
          <cell r="B23" t="str">
            <v>МО МР "Вуктыл"</v>
          </cell>
        </row>
        <row r="24">
          <cell r="B24" t="str">
            <v>МО МР "Сосногорск"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 ср_ва на 4 кв _90_100_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 ср_ва на 4 кв _90_100_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_2018"/>
      <sheetName val="исх_дан"/>
      <sheetName val="норм"/>
      <sheetName val="Инструкция"/>
      <sheetName val="ВМП"/>
      <sheetName val="январь"/>
    </sheetNames>
    <sheetDataSet>
      <sheetData sheetId="0"/>
      <sheetData sheetId="1">
        <row r="107">
          <cell r="H107" t="str">
            <v>Абдоминальная хирургия</v>
          </cell>
        </row>
        <row r="108">
          <cell r="H108" t="str">
            <v>Акушерство и гинекология</v>
          </cell>
        </row>
        <row r="109">
          <cell r="H109" t="str">
            <v>Гастроэнтерология</v>
          </cell>
        </row>
        <row r="110">
          <cell r="H110" t="str">
            <v>Гематология</v>
          </cell>
        </row>
        <row r="111">
          <cell r="H111" t="str">
            <v>Детская хирургия в период новорожденности</v>
          </cell>
        </row>
        <row r="112">
          <cell r="H112" t="str">
            <v>Дерматовенерология</v>
          </cell>
        </row>
        <row r="113">
          <cell r="H113" t="str">
            <v>Комбустиология</v>
          </cell>
        </row>
        <row r="114">
          <cell r="H114" t="str">
            <v>Нейрохирургия</v>
          </cell>
        </row>
        <row r="115">
          <cell r="H115" t="str">
            <v>Неонатология</v>
          </cell>
        </row>
        <row r="116">
          <cell r="H116" t="str">
            <v>Онкология</v>
          </cell>
        </row>
        <row r="117">
          <cell r="H117" t="str">
            <v>Оториноларингология</v>
          </cell>
        </row>
        <row r="118">
          <cell r="H118" t="str">
            <v>Офтальмология</v>
          </cell>
        </row>
        <row r="119">
          <cell r="H119" t="str">
            <v>Педиатрия</v>
          </cell>
        </row>
        <row r="120">
          <cell r="H120" t="str">
            <v>Ревматология</v>
          </cell>
        </row>
        <row r="121">
          <cell r="H121" t="str">
            <v>Сердечно-сосудистая хирургия</v>
          </cell>
        </row>
        <row r="122">
          <cell r="H122" t="str">
            <v>Торакальная хирургия</v>
          </cell>
        </row>
        <row r="123">
          <cell r="H123" t="str">
            <v>Травматология и ортопедия</v>
          </cell>
        </row>
        <row r="124">
          <cell r="H124" t="str">
            <v>Урология</v>
          </cell>
        </row>
        <row r="125">
          <cell r="H125" t="str">
            <v>Челюстно-лицевая хирургия</v>
          </cell>
        </row>
        <row r="126">
          <cell r="H126" t="str">
            <v>Эндокринология</v>
          </cell>
        </row>
      </sheetData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2_ДС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3_КС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5"/>
  <sheetViews>
    <sheetView zoomScale="70" zoomScaleNormal="70" workbookViewId="0">
      <pane xSplit="5" ySplit="3" topLeftCell="F4" activePane="bottomRight" state="frozen"/>
      <selection pane="topRight" activeCell="N1" sqref="N1"/>
      <selection pane="bottomLeft" activeCell="A5" sqref="A5"/>
      <selection pane="bottomRight" activeCell="A5" sqref="A5"/>
    </sheetView>
  </sheetViews>
  <sheetFormatPr defaultRowHeight="15" x14ac:dyDescent="0.25"/>
  <cols>
    <col min="1" max="1" width="9.140625" style="2"/>
    <col min="2" max="2" width="11.42578125" style="2" customWidth="1"/>
    <col min="3" max="3" width="37.42578125" style="2" customWidth="1"/>
    <col min="4" max="4" width="57.7109375" style="3" customWidth="1"/>
    <col min="5" max="5" width="5.140625" style="2" customWidth="1"/>
    <col min="6" max="6" width="12.85546875" style="4" customWidth="1"/>
    <col min="7" max="8" width="12.5703125" style="4" customWidth="1"/>
    <col min="9" max="9" width="13.5703125" style="4" customWidth="1"/>
    <col min="10" max="10" width="13" style="4" customWidth="1"/>
    <col min="11" max="11" width="15.42578125" style="4" customWidth="1"/>
    <col min="12" max="12" width="13.140625" style="4" customWidth="1"/>
    <col min="13" max="13" width="18.85546875" style="4" customWidth="1"/>
    <col min="14" max="14" width="20.140625" style="4" customWidth="1"/>
    <col min="15" max="15" width="14.5703125" style="4" customWidth="1"/>
    <col min="16" max="16" width="12.140625" style="4" customWidth="1"/>
    <col min="17" max="17" width="16" style="4" customWidth="1"/>
    <col min="18" max="16384" width="9.140625" style="2"/>
  </cols>
  <sheetData>
    <row r="1" spans="1:80" ht="31.5" customHeight="1" x14ac:dyDescent="0.25">
      <c r="A1" s="1" t="s">
        <v>0</v>
      </c>
    </row>
    <row r="2" spans="1:80" s="12" customFormat="1" ht="21" customHeight="1" x14ac:dyDescent="0.25">
      <c r="A2" s="5" t="s">
        <v>1</v>
      </c>
      <c r="B2" s="6" t="s">
        <v>2</v>
      </c>
      <c r="C2" s="7"/>
      <c r="D2" s="5" t="s">
        <v>3</v>
      </c>
      <c r="E2" s="8"/>
      <c r="F2" s="9" t="s">
        <v>4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1"/>
    </row>
    <row r="3" spans="1:80" s="12" customFormat="1" ht="163.5" customHeight="1" x14ac:dyDescent="0.25">
      <c r="A3" s="5"/>
      <c r="B3" s="6"/>
      <c r="C3" s="7"/>
      <c r="D3" s="5"/>
      <c r="E3" s="8"/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3" t="s">
        <v>11</v>
      </c>
      <c r="M3" s="13" t="s">
        <v>12</v>
      </c>
      <c r="N3" s="13" t="s">
        <v>13</v>
      </c>
      <c r="O3" s="13" t="s">
        <v>14</v>
      </c>
      <c r="P3" s="13" t="s">
        <v>15</v>
      </c>
      <c r="Q3" s="13" t="s">
        <v>16</v>
      </c>
    </row>
    <row r="4" spans="1:80" ht="15" customHeight="1" x14ac:dyDescent="0.25">
      <c r="A4" s="37">
        <v>1</v>
      </c>
      <c r="B4" s="14">
        <v>110060</v>
      </c>
      <c r="C4" s="15" t="s">
        <v>59</v>
      </c>
      <c r="D4" s="16" t="s">
        <v>17</v>
      </c>
      <c r="E4" s="17">
        <v>1</v>
      </c>
      <c r="F4" s="18">
        <v>48</v>
      </c>
      <c r="G4" s="18">
        <v>855</v>
      </c>
      <c r="H4" s="18">
        <v>6335</v>
      </c>
      <c r="I4" s="18">
        <v>19712</v>
      </c>
      <c r="J4" s="18">
        <v>0</v>
      </c>
      <c r="K4" s="18">
        <v>0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8">
        <v>2135</v>
      </c>
      <c r="U4" s="19"/>
    </row>
    <row r="5" spans="1:80" s="36" customFormat="1" ht="15" customHeight="1" x14ac:dyDescent="0.25">
      <c r="A5" s="35"/>
      <c r="B5" s="20">
        <f t="shared" ref="B5:B45" si="0">B4</f>
        <v>110060</v>
      </c>
      <c r="C5" s="21" t="s">
        <v>59</v>
      </c>
      <c r="D5" s="22" t="s">
        <v>18</v>
      </c>
      <c r="E5" s="23">
        <v>2</v>
      </c>
      <c r="F5" s="13">
        <v>0</v>
      </c>
      <c r="G5" s="13">
        <v>0</v>
      </c>
      <c r="H5" s="13">
        <v>0</v>
      </c>
      <c r="I5" s="13"/>
      <c r="J5" s="13"/>
      <c r="K5" s="13"/>
      <c r="L5" s="13"/>
      <c r="M5" s="13"/>
      <c r="N5" s="13"/>
      <c r="O5" s="13"/>
      <c r="P5" s="13"/>
      <c r="Q5" s="13"/>
      <c r="R5" s="2"/>
      <c r="S5" s="2"/>
      <c r="T5" s="2"/>
      <c r="U5" s="1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</row>
    <row r="6" spans="1:80" s="36" customFormat="1" ht="15" customHeight="1" x14ac:dyDescent="0.25">
      <c r="A6" s="35"/>
      <c r="B6" s="20">
        <f t="shared" si="0"/>
        <v>110060</v>
      </c>
      <c r="C6" s="24" t="s">
        <v>59</v>
      </c>
      <c r="D6" s="22" t="s">
        <v>19</v>
      </c>
      <c r="E6" s="23">
        <v>3</v>
      </c>
      <c r="F6" s="13">
        <v>48</v>
      </c>
      <c r="G6" s="13">
        <v>855</v>
      </c>
      <c r="H6" s="13">
        <v>6335</v>
      </c>
      <c r="I6" s="13"/>
      <c r="J6" s="13"/>
      <c r="K6" s="13"/>
      <c r="L6" s="13"/>
      <c r="M6" s="13"/>
      <c r="N6" s="13"/>
      <c r="O6" s="13"/>
      <c r="P6" s="13"/>
      <c r="Q6" s="13"/>
      <c r="R6" s="2"/>
      <c r="S6" s="2"/>
      <c r="T6" s="2"/>
      <c r="U6" s="19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</row>
    <row r="7" spans="1:80" s="36" customFormat="1" ht="15" customHeight="1" x14ac:dyDescent="0.25">
      <c r="A7" s="35"/>
      <c r="B7" s="20">
        <f t="shared" si="0"/>
        <v>110060</v>
      </c>
      <c r="C7" s="24" t="s">
        <v>59</v>
      </c>
      <c r="D7" s="25" t="s">
        <v>20</v>
      </c>
      <c r="E7" s="23">
        <v>4</v>
      </c>
      <c r="F7" s="26"/>
      <c r="G7" s="26"/>
      <c r="H7" s="26"/>
      <c r="I7" s="13"/>
      <c r="J7" s="13"/>
      <c r="K7" s="13"/>
      <c r="L7" s="13"/>
      <c r="M7" s="13"/>
      <c r="N7" s="13"/>
      <c r="O7" s="13"/>
      <c r="P7" s="13"/>
      <c r="Q7" s="13"/>
      <c r="R7" s="2"/>
      <c r="S7" s="2"/>
      <c r="T7" s="2"/>
      <c r="U7" s="19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</row>
    <row r="8" spans="1:80" s="36" customFormat="1" ht="15" customHeight="1" x14ac:dyDescent="0.25">
      <c r="A8" s="35"/>
      <c r="B8" s="20">
        <f t="shared" si="0"/>
        <v>110060</v>
      </c>
      <c r="C8" s="24" t="s">
        <v>59</v>
      </c>
      <c r="D8" s="22" t="s">
        <v>21</v>
      </c>
      <c r="E8" s="23">
        <v>5</v>
      </c>
      <c r="F8" s="26">
        <v>0</v>
      </c>
      <c r="G8" s="26">
        <v>855</v>
      </c>
      <c r="H8" s="26">
        <v>6335</v>
      </c>
      <c r="I8" s="13"/>
      <c r="J8" s="13"/>
      <c r="K8" s="13"/>
      <c r="L8" s="13"/>
      <c r="M8" s="13"/>
      <c r="N8" s="13"/>
      <c r="O8" s="13"/>
      <c r="P8" s="13"/>
      <c r="Q8" s="13"/>
      <c r="R8" s="2"/>
      <c r="S8" s="2"/>
      <c r="T8" s="2"/>
      <c r="U8" s="19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</row>
    <row r="9" spans="1:80" s="36" customFormat="1" ht="15" customHeight="1" x14ac:dyDescent="0.25">
      <c r="A9" s="35"/>
      <c r="B9" s="20">
        <f t="shared" si="0"/>
        <v>110060</v>
      </c>
      <c r="C9" s="24" t="s">
        <v>59</v>
      </c>
      <c r="D9" s="22" t="s">
        <v>22</v>
      </c>
      <c r="E9" s="23">
        <v>6</v>
      </c>
      <c r="F9" s="26">
        <v>0</v>
      </c>
      <c r="G9" s="26">
        <v>0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2"/>
      <c r="S9" s="2"/>
      <c r="T9" s="2"/>
      <c r="U9" s="19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</row>
    <row r="10" spans="1:80" s="36" customFormat="1" ht="15" customHeight="1" x14ac:dyDescent="0.25">
      <c r="A10" s="35"/>
      <c r="B10" s="20">
        <f t="shared" si="0"/>
        <v>110060</v>
      </c>
      <c r="C10" s="24" t="s">
        <v>59</v>
      </c>
      <c r="D10" s="27" t="s">
        <v>23</v>
      </c>
      <c r="E10" s="23">
        <v>7</v>
      </c>
      <c r="F10" s="13"/>
      <c r="G10" s="13"/>
      <c r="H10" s="13"/>
      <c r="I10" s="26">
        <v>14297</v>
      </c>
      <c r="J10" s="13"/>
      <c r="K10" s="13"/>
      <c r="L10" s="13"/>
      <c r="M10" s="13"/>
      <c r="N10" s="13"/>
      <c r="O10" s="13"/>
      <c r="P10" s="13"/>
      <c r="Q10" s="13"/>
      <c r="R10" s="2"/>
      <c r="S10" s="2"/>
      <c r="T10" s="2"/>
      <c r="U10" s="19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</row>
    <row r="11" spans="1:80" s="36" customFormat="1" ht="15" customHeight="1" x14ac:dyDescent="0.25">
      <c r="A11" s="35"/>
      <c r="B11" s="20">
        <f t="shared" si="0"/>
        <v>110060</v>
      </c>
      <c r="C11" s="24" t="s">
        <v>59</v>
      </c>
      <c r="D11" s="27" t="s">
        <v>24</v>
      </c>
      <c r="E11" s="23">
        <v>8</v>
      </c>
      <c r="F11" s="13"/>
      <c r="G11" s="13"/>
      <c r="H11" s="13"/>
      <c r="I11" s="26">
        <v>5415</v>
      </c>
      <c r="J11" s="13"/>
      <c r="K11" s="13"/>
      <c r="L11" s="13"/>
      <c r="M11" s="13"/>
      <c r="N11" s="13"/>
      <c r="O11" s="13"/>
      <c r="P11" s="13"/>
      <c r="Q11" s="13"/>
      <c r="R11" s="2"/>
      <c r="S11" s="2"/>
      <c r="T11" s="2"/>
      <c r="U11" s="19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</row>
    <row r="12" spans="1:80" s="36" customFormat="1" ht="15" customHeight="1" x14ac:dyDescent="0.25">
      <c r="A12" s="35"/>
      <c r="B12" s="20">
        <f t="shared" si="0"/>
        <v>110060</v>
      </c>
      <c r="C12" s="24" t="s">
        <v>59</v>
      </c>
      <c r="D12" s="25" t="s">
        <v>25</v>
      </c>
      <c r="E12" s="23">
        <v>9</v>
      </c>
      <c r="F12" s="13"/>
      <c r="G12" s="13"/>
      <c r="H12" s="13"/>
      <c r="I12" s="13"/>
      <c r="J12" s="26">
        <v>0</v>
      </c>
      <c r="K12" s="13"/>
      <c r="L12" s="13"/>
      <c r="M12" s="13"/>
      <c r="N12" s="13"/>
      <c r="O12" s="13"/>
      <c r="P12" s="13"/>
      <c r="Q12" s="13"/>
      <c r="R12" s="2"/>
      <c r="S12" s="2"/>
      <c r="T12" s="2"/>
      <c r="U12" s="19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</row>
    <row r="13" spans="1:80" s="36" customFormat="1" ht="15" customHeight="1" x14ac:dyDescent="0.25">
      <c r="A13" s="35"/>
      <c r="B13" s="20">
        <f t="shared" si="0"/>
        <v>110060</v>
      </c>
      <c r="C13" s="24" t="s">
        <v>59</v>
      </c>
      <c r="D13" s="22" t="s">
        <v>26</v>
      </c>
      <c r="E13" s="23">
        <v>10</v>
      </c>
      <c r="F13" s="13"/>
      <c r="G13" s="26"/>
      <c r="H13" s="13"/>
      <c r="I13" s="13"/>
      <c r="J13" s="13"/>
      <c r="K13" s="26">
        <v>0</v>
      </c>
      <c r="L13" s="13"/>
      <c r="M13" s="13"/>
      <c r="N13" s="13"/>
      <c r="O13" s="13"/>
      <c r="P13" s="13"/>
      <c r="Q13" s="13"/>
      <c r="R13" s="2"/>
      <c r="S13" s="2"/>
      <c r="T13" s="2"/>
      <c r="U13" s="19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</row>
    <row r="14" spans="1:80" s="36" customFormat="1" ht="15" customHeight="1" x14ac:dyDescent="0.25">
      <c r="A14" s="35"/>
      <c r="B14" s="20">
        <f t="shared" si="0"/>
        <v>110060</v>
      </c>
      <c r="C14" s="24" t="s">
        <v>59</v>
      </c>
      <c r="D14" s="22" t="s">
        <v>27</v>
      </c>
      <c r="E14" s="23">
        <v>11</v>
      </c>
      <c r="F14" s="13"/>
      <c r="G14" s="13"/>
      <c r="H14" s="13"/>
      <c r="I14" s="13"/>
      <c r="J14" s="13"/>
      <c r="K14" s="13"/>
      <c r="L14" s="13"/>
      <c r="M14" s="26"/>
      <c r="N14" s="13"/>
      <c r="O14" s="13"/>
      <c r="P14" s="13"/>
      <c r="Q14" s="13"/>
      <c r="R14" s="2"/>
      <c r="S14" s="2"/>
      <c r="T14" s="2"/>
      <c r="U14" s="19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</row>
    <row r="15" spans="1:80" s="36" customFormat="1" ht="15" customHeight="1" x14ac:dyDescent="0.25">
      <c r="A15" s="35"/>
      <c r="B15" s="20">
        <f t="shared" si="0"/>
        <v>110060</v>
      </c>
      <c r="C15" s="24" t="s">
        <v>59</v>
      </c>
      <c r="D15" s="22" t="s">
        <v>52</v>
      </c>
      <c r="E15" s="23">
        <v>12</v>
      </c>
      <c r="F15" s="13"/>
      <c r="G15" s="13"/>
      <c r="H15" s="13"/>
      <c r="I15" s="13"/>
      <c r="J15" s="13"/>
      <c r="K15" s="13"/>
      <c r="L15" s="13"/>
      <c r="M15" s="26"/>
      <c r="N15" s="13"/>
      <c r="O15" s="13"/>
      <c r="P15" s="13"/>
      <c r="Q15" s="13"/>
      <c r="R15" s="2"/>
      <c r="S15" s="2"/>
      <c r="T15" s="2"/>
      <c r="U15" s="19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</row>
    <row r="16" spans="1:80" s="36" customFormat="1" ht="15" customHeight="1" x14ac:dyDescent="0.25">
      <c r="A16" s="35"/>
      <c r="B16" s="20">
        <f t="shared" si="0"/>
        <v>110060</v>
      </c>
      <c r="C16" s="24" t="s">
        <v>59</v>
      </c>
      <c r="D16" s="22" t="s">
        <v>28</v>
      </c>
      <c r="E16" s="23">
        <v>13</v>
      </c>
      <c r="F16" s="13"/>
      <c r="G16" s="26">
        <v>0</v>
      </c>
      <c r="H16" s="26">
        <v>0</v>
      </c>
      <c r="I16" s="13"/>
      <c r="J16" s="13"/>
      <c r="K16" s="13"/>
      <c r="L16" s="13"/>
      <c r="M16" s="13"/>
      <c r="N16" s="13"/>
      <c r="O16" s="13"/>
      <c r="P16" s="13"/>
      <c r="Q16" s="13"/>
      <c r="R16" s="2"/>
      <c r="S16" s="2"/>
      <c r="T16" s="2"/>
      <c r="U16" s="19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80" s="36" customFormat="1" ht="15" customHeight="1" x14ac:dyDescent="0.25">
      <c r="A17" s="35"/>
      <c r="B17" s="20">
        <f t="shared" si="0"/>
        <v>110060</v>
      </c>
      <c r="C17" s="24" t="s">
        <v>59</v>
      </c>
      <c r="D17" s="22" t="s">
        <v>29</v>
      </c>
      <c r="E17" s="23">
        <v>14</v>
      </c>
      <c r="F17" s="26">
        <v>48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2"/>
      <c r="S17" s="2"/>
      <c r="T17" s="2"/>
      <c r="U17" s="19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</row>
    <row r="18" spans="1:80" s="36" customFormat="1" ht="15" customHeight="1" x14ac:dyDescent="0.25">
      <c r="A18" s="35"/>
      <c r="B18" s="20">
        <f t="shared" si="0"/>
        <v>110060</v>
      </c>
      <c r="C18" s="24" t="s">
        <v>59</v>
      </c>
      <c r="D18" s="22" t="s">
        <v>30</v>
      </c>
      <c r="E18" s="23">
        <v>15</v>
      </c>
      <c r="F18" s="26">
        <v>0</v>
      </c>
      <c r="G18" s="26">
        <v>0</v>
      </c>
      <c r="H18" s="26">
        <v>0</v>
      </c>
      <c r="I18" s="13"/>
      <c r="J18" s="13"/>
      <c r="K18" s="13"/>
      <c r="L18" s="13"/>
      <c r="M18" s="13"/>
      <c r="N18" s="13"/>
      <c r="O18" s="13"/>
      <c r="P18" s="13"/>
      <c r="Q18" s="13"/>
      <c r="R18" s="2"/>
      <c r="S18" s="2"/>
      <c r="T18" s="2"/>
      <c r="U18" s="19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</row>
    <row r="19" spans="1:80" s="36" customFormat="1" ht="15" customHeight="1" x14ac:dyDescent="0.25">
      <c r="A19" s="35"/>
      <c r="B19" s="20">
        <f t="shared" si="0"/>
        <v>110060</v>
      </c>
      <c r="C19" s="24" t="s">
        <v>59</v>
      </c>
      <c r="D19" s="28" t="s">
        <v>31</v>
      </c>
      <c r="E19" s="23">
        <v>16</v>
      </c>
      <c r="F19" s="29">
        <v>0</v>
      </c>
      <c r="G19" s="29">
        <v>0</v>
      </c>
      <c r="H19" s="29">
        <v>0</v>
      </c>
      <c r="I19" s="13"/>
      <c r="J19" s="13"/>
      <c r="K19" s="13"/>
      <c r="L19" s="13"/>
      <c r="M19" s="13"/>
      <c r="N19" s="13"/>
      <c r="O19" s="13"/>
      <c r="P19" s="13"/>
      <c r="Q19" s="13"/>
      <c r="R19" s="2"/>
      <c r="S19" s="2"/>
      <c r="T19" s="2"/>
      <c r="U19" s="19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36" customFormat="1" ht="15" customHeight="1" x14ac:dyDescent="0.25">
      <c r="A20" s="35"/>
      <c r="B20" s="20">
        <f t="shared" si="0"/>
        <v>110060</v>
      </c>
      <c r="C20" s="24" t="s">
        <v>59</v>
      </c>
      <c r="D20" s="22" t="s">
        <v>32</v>
      </c>
      <c r="E20" s="23">
        <v>17</v>
      </c>
      <c r="F20" s="26">
        <v>0</v>
      </c>
      <c r="G20" s="26">
        <v>0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2"/>
      <c r="S20" s="2"/>
      <c r="T20" s="2"/>
      <c r="U20" s="19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s="36" customFormat="1" ht="15" customHeight="1" x14ac:dyDescent="0.25">
      <c r="A21" s="35"/>
      <c r="B21" s="20">
        <f t="shared" si="0"/>
        <v>110060</v>
      </c>
      <c r="C21" s="24" t="s">
        <v>59</v>
      </c>
      <c r="D21" s="22" t="s">
        <v>33</v>
      </c>
      <c r="E21" s="23">
        <v>18</v>
      </c>
      <c r="F21" s="13"/>
      <c r="G21" s="13"/>
      <c r="H21" s="13"/>
      <c r="I21" s="13"/>
      <c r="J21" s="13"/>
      <c r="K21" s="13"/>
      <c r="L21" s="13"/>
      <c r="M21" s="13"/>
      <c r="N21" s="26"/>
      <c r="O21" s="13"/>
      <c r="P21" s="13"/>
      <c r="Q21" s="13"/>
      <c r="R21" s="2"/>
      <c r="S21" s="2"/>
      <c r="T21" s="2"/>
      <c r="U21" s="19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s="36" customFormat="1" ht="15" customHeight="1" x14ac:dyDescent="0.25">
      <c r="A22" s="35"/>
      <c r="B22" s="20">
        <f t="shared" si="0"/>
        <v>110060</v>
      </c>
      <c r="C22" s="24" t="s">
        <v>59</v>
      </c>
      <c r="D22" s="22" t="s">
        <v>53</v>
      </c>
      <c r="E22" s="23">
        <v>19</v>
      </c>
      <c r="F22" s="13"/>
      <c r="G22" s="13"/>
      <c r="H22" s="13"/>
      <c r="I22" s="13"/>
      <c r="J22" s="13"/>
      <c r="K22" s="13"/>
      <c r="L22" s="13"/>
      <c r="M22" s="13"/>
      <c r="N22" s="26">
        <v>0</v>
      </c>
      <c r="O22" s="13"/>
      <c r="P22" s="13"/>
      <c r="Q22" s="13"/>
      <c r="R22" s="2"/>
      <c r="S22" s="2"/>
      <c r="T22" s="2"/>
      <c r="U22" s="19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s="36" customFormat="1" ht="15" customHeight="1" x14ac:dyDescent="0.25">
      <c r="A23" s="35"/>
      <c r="B23" s="20">
        <f t="shared" si="0"/>
        <v>110060</v>
      </c>
      <c r="C23" s="24" t="s">
        <v>59</v>
      </c>
      <c r="D23" s="22" t="s">
        <v>54</v>
      </c>
      <c r="E23" s="23">
        <v>20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2"/>
      <c r="S23" s="2"/>
      <c r="T23" s="2"/>
      <c r="U23" s="19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</row>
    <row r="24" spans="1:80" s="36" customFormat="1" ht="15" customHeight="1" x14ac:dyDescent="0.25">
      <c r="A24" s="35"/>
      <c r="B24" s="20">
        <f t="shared" si="0"/>
        <v>110060</v>
      </c>
      <c r="C24" s="24" t="s">
        <v>59</v>
      </c>
      <c r="D24" s="22" t="s">
        <v>55</v>
      </c>
      <c r="E24" s="23">
        <v>21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2"/>
      <c r="S24" s="2"/>
      <c r="T24" s="2"/>
      <c r="U24" s="19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</row>
    <row r="25" spans="1:80" s="36" customFormat="1" ht="15" customHeight="1" x14ac:dyDescent="0.25">
      <c r="A25" s="35"/>
      <c r="B25" s="20">
        <f t="shared" si="0"/>
        <v>110060</v>
      </c>
      <c r="C25" s="24" t="s">
        <v>59</v>
      </c>
      <c r="D25" s="22" t="s">
        <v>56</v>
      </c>
      <c r="E25" s="23">
        <v>22</v>
      </c>
      <c r="F25" s="13"/>
      <c r="G25" s="13"/>
      <c r="H25" s="13"/>
      <c r="I25" s="13"/>
      <c r="J25" s="13"/>
      <c r="K25" s="13"/>
      <c r="L25" s="13"/>
      <c r="M25" s="13"/>
      <c r="N25" s="26">
        <v>0</v>
      </c>
      <c r="O25" s="13"/>
      <c r="P25" s="13"/>
      <c r="Q25" s="13"/>
      <c r="R25" s="2"/>
      <c r="S25" s="2"/>
      <c r="T25" s="2"/>
      <c r="U25" s="19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</row>
    <row r="26" spans="1:80" s="36" customFormat="1" ht="15" customHeight="1" x14ac:dyDescent="0.25">
      <c r="A26" s="35"/>
      <c r="B26" s="20">
        <f t="shared" si="0"/>
        <v>110060</v>
      </c>
      <c r="C26" s="24" t="s">
        <v>59</v>
      </c>
      <c r="D26" s="22" t="s">
        <v>57</v>
      </c>
      <c r="E26" s="23">
        <v>23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2"/>
      <c r="S26" s="2"/>
      <c r="T26" s="2"/>
      <c r="U26" s="19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</row>
    <row r="27" spans="1:80" s="36" customFormat="1" ht="15" customHeight="1" x14ac:dyDescent="0.25">
      <c r="A27" s="35"/>
      <c r="B27" s="20">
        <f t="shared" si="0"/>
        <v>110060</v>
      </c>
      <c r="C27" s="24" t="s">
        <v>59</v>
      </c>
      <c r="D27" s="22" t="s">
        <v>58</v>
      </c>
      <c r="E27" s="23">
        <v>24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2"/>
      <c r="S27" s="2"/>
      <c r="T27" s="2"/>
      <c r="U27" s="19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</row>
    <row r="28" spans="1:80" s="36" customFormat="1" ht="15" customHeight="1" x14ac:dyDescent="0.25">
      <c r="A28" s="35"/>
      <c r="B28" s="20">
        <f t="shared" si="0"/>
        <v>110060</v>
      </c>
      <c r="C28" s="24" t="s">
        <v>59</v>
      </c>
      <c r="D28" s="22" t="s">
        <v>34</v>
      </c>
      <c r="E28" s="23">
        <v>25</v>
      </c>
      <c r="F28" s="30"/>
      <c r="G28" s="30"/>
      <c r="H28" s="30"/>
      <c r="I28" s="30"/>
      <c r="J28" s="30"/>
      <c r="K28" s="30"/>
      <c r="L28" s="31"/>
      <c r="M28" s="30"/>
      <c r="N28" s="30"/>
      <c r="O28" s="30"/>
      <c r="P28" s="30"/>
      <c r="Q28" s="30"/>
      <c r="R28" s="2"/>
      <c r="S28" s="2"/>
      <c r="T28" s="2"/>
      <c r="U28" s="19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</row>
    <row r="29" spans="1:80" s="36" customFormat="1" ht="15" customHeight="1" x14ac:dyDescent="0.25">
      <c r="A29" s="35"/>
      <c r="B29" s="20">
        <f t="shared" si="0"/>
        <v>110060</v>
      </c>
      <c r="C29" s="24" t="s">
        <v>59</v>
      </c>
      <c r="D29" s="22" t="s">
        <v>35</v>
      </c>
      <c r="E29" s="23">
        <v>26</v>
      </c>
      <c r="F29" s="30"/>
      <c r="G29" s="30"/>
      <c r="H29" s="30"/>
      <c r="I29" s="30"/>
      <c r="J29" s="30"/>
      <c r="K29" s="30"/>
      <c r="L29" s="31"/>
      <c r="M29" s="30"/>
      <c r="N29" s="30"/>
      <c r="O29" s="30"/>
      <c r="P29" s="30"/>
      <c r="Q29" s="30"/>
      <c r="R29" s="2"/>
      <c r="S29" s="2"/>
      <c r="T29" s="2"/>
      <c r="U29" s="19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</row>
    <row r="30" spans="1:80" s="36" customFormat="1" ht="15" customHeight="1" x14ac:dyDescent="0.25">
      <c r="A30" s="35"/>
      <c r="B30" s="20">
        <f t="shared" si="0"/>
        <v>110060</v>
      </c>
      <c r="C30" s="24" t="s">
        <v>59</v>
      </c>
      <c r="D30" s="22" t="s">
        <v>36</v>
      </c>
      <c r="E30" s="23">
        <v>27</v>
      </c>
      <c r="F30" s="30"/>
      <c r="G30" s="30"/>
      <c r="H30" s="30"/>
      <c r="I30" s="30"/>
      <c r="J30" s="30"/>
      <c r="K30" s="30"/>
      <c r="L30" s="31"/>
      <c r="M30" s="30"/>
      <c r="N30" s="30"/>
      <c r="O30" s="30"/>
      <c r="P30" s="30"/>
      <c r="Q30" s="30"/>
      <c r="R30" s="2"/>
      <c r="S30" s="2"/>
      <c r="T30" s="2"/>
      <c r="U30" s="19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</row>
    <row r="31" spans="1:80" s="36" customFormat="1" ht="15" customHeight="1" x14ac:dyDescent="0.25">
      <c r="A31" s="35"/>
      <c r="B31" s="20">
        <f t="shared" si="0"/>
        <v>110060</v>
      </c>
      <c r="C31" s="24" t="s">
        <v>59</v>
      </c>
      <c r="D31" s="22" t="s">
        <v>37</v>
      </c>
      <c r="E31" s="23">
        <v>28</v>
      </c>
      <c r="F31" s="30"/>
      <c r="G31" s="30"/>
      <c r="H31" s="30"/>
      <c r="I31" s="30"/>
      <c r="J31" s="30"/>
      <c r="K31" s="30"/>
      <c r="L31" s="31"/>
      <c r="M31" s="30"/>
      <c r="N31" s="30"/>
      <c r="O31" s="30"/>
      <c r="P31" s="30"/>
      <c r="Q31" s="30"/>
      <c r="R31" s="2"/>
      <c r="S31" s="2"/>
      <c r="T31" s="2"/>
      <c r="U31" s="19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</row>
    <row r="32" spans="1:80" s="36" customFormat="1" ht="15" customHeight="1" x14ac:dyDescent="0.25">
      <c r="A32" s="35"/>
      <c r="B32" s="20">
        <f t="shared" si="0"/>
        <v>110060</v>
      </c>
      <c r="C32" s="24" t="s">
        <v>59</v>
      </c>
      <c r="D32" s="22" t="s">
        <v>38</v>
      </c>
      <c r="E32" s="23">
        <v>29</v>
      </c>
      <c r="F32" s="30"/>
      <c r="G32" s="30"/>
      <c r="H32" s="30"/>
      <c r="I32" s="30"/>
      <c r="J32" s="30"/>
      <c r="K32" s="30"/>
      <c r="L32" s="30"/>
      <c r="M32" s="30"/>
      <c r="N32" s="30"/>
      <c r="O32" s="31"/>
      <c r="P32" s="30"/>
      <c r="Q32" s="30"/>
      <c r="R32" s="2"/>
      <c r="S32" s="2"/>
      <c r="T32" s="2"/>
      <c r="U32" s="19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1:80" s="36" customFormat="1" ht="15" customHeight="1" x14ac:dyDescent="0.25">
      <c r="A33" s="35"/>
      <c r="B33" s="20">
        <f t="shared" si="0"/>
        <v>110060</v>
      </c>
      <c r="C33" s="24" t="s">
        <v>59</v>
      </c>
      <c r="D33" s="22" t="s">
        <v>39</v>
      </c>
      <c r="E33" s="23">
        <v>30</v>
      </c>
      <c r="F33" s="30"/>
      <c r="G33" s="30"/>
      <c r="H33" s="30"/>
      <c r="I33" s="30"/>
      <c r="J33" s="30"/>
      <c r="K33" s="30"/>
      <c r="L33" s="30"/>
      <c r="M33" s="30"/>
      <c r="N33" s="30"/>
      <c r="O33" s="31"/>
      <c r="P33" s="30"/>
      <c r="Q33" s="30"/>
      <c r="R33" s="2"/>
      <c r="S33" s="2"/>
      <c r="T33" s="2"/>
      <c r="U33" s="19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</row>
    <row r="34" spans="1:80" s="36" customFormat="1" ht="15" customHeight="1" x14ac:dyDescent="0.25">
      <c r="A34" s="35"/>
      <c r="B34" s="20">
        <f t="shared" si="0"/>
        <v>110060</v>
      </c>
      <c r="C34" s="24" t="s">
        <v>59</v>
      </c>
      <c r="D34" s="22" t="s">
        <v>40</v>
      </c>
      <c r="E34" s="23">
        <v>31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  <c r="Q34" s="30"/>
      <c r="R34" s="2"/>
      <c r="S34" s="2"/>
      <c r="T34" s="2"/>
      <c r="U34" s="19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</row>
    <row r="35" spans="1:80" s="36" customFormat="1" ht="15" customHeight="1" x14ac:dyDescent="0.25">
      <c r="A35" s="35"/>
      <c r="B35" s="20">
        <f t="shared" si="0"/>
        <v>110060</v>
      </c>
      <c r="C35" s="24" t="s">
        <v>59</v>
      </c>
      <c r="D35" s="22" t="s">
        <v>41</v>
      </c>
      <c r="E35" s="23">
        <v>32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26">
        <v>358</v>
      </c>
      <c r="R35" s="2"/>
      <c r="S35" s="2"/>
      <c r="T35" s="2"/>
      <c r="U35" s="19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</row>
    <row r="36" spans="1:80" s="36" customFormat="1" ht="15" customHeight="1" x14ac:dyDescent="0.25">
      <c r="A36" s="35"/>
      <c r="B36" s="20">
        <f t="shared" si="0"/>
        <v>110060</v>
      </c>
      <c r="C36" s="24" t="s">
        <v>59</v>
      </c>
      <c r="D36" s="22" t="s">
        <v>42</v>
      </c>
      <c r="E36" s="23">
        <v>33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26">
        <v>896</v>
      </c>
      <c r="R36" s="2"/>
      <c r="S36" s="2"/>
      <c r="T36" s="2"/>
      <c r="U36" s="19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</row>
    <row r="37" spans="1:80" s="36" customFormat="1" ht="15" customHeight="1" x14ac:dyDescent="0.25">
      <c r="A37" s="35"/>
      <c r="B37" s="20">
        <f t="shared" si="0"/>
        <v>110060</v>
      </c>
      <c r="C37" s="24" t="s">
        <v>59</v>
      </c>
      <c r="D37" s="22" t="s">
        <v>43</v>
      </c>
      <c r="E37" s="23">
        <v>34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26">
        <v>490</v>
      </c>
      <c r="R37" s="2"/>
      <c r="S37" s="2"/>
      <c r="T37" s="2"/>
      <c r="U37" s="19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</row>
    <row r="38" spans="1:80" s="36" customFormat="1" ht="15" customHeight="1" x14ac:dyDescent="0.25">
      <c r="A38" s="35"/>
      <c r="B38" s="20">
        <f t="shared" si="0"/>
        <v>110060</v>
      </c>
      <c r="C38" s="24" t="s">
        <v>59</v>
      </c>
      <c r="D38" s="22" t="s">
        <v>44</v>
      </c>
      <c r="E38" s="23">
        <v>35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26">
        <v>391</v>
      </c>
      <c r="R38" s="2"/>
      <c r="S38" s="2"/>
      <c r="T38" s="2"/>
      <c r="U38" s="19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</row>
    <row r="39" spans="1:80" s="36" customFormat="1" ht="15" customHeight="1" x14ac:dyDescent="0.25">
      <c r="A39" s="35"/>
      <c r="B39" s="20">
        <f t="shared" si="0"/>
        <v>110060</v>
      </c>
      <c r="C39" s="24" t="s">
        <v>59</v>
      </c>
      <c r="D39" s="22" t="s">
        <v>45</v>
      </c>
      <c r="E39" s="23">
        <v>36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26">
        <v>0</v>
      </c>
      <c r="R39" s="2"/>
      <c r="S39" s="2"/>
      <c r="T39" s="2"/>
      <c r="U39" s="19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</row>
    <row r="40" spans="1:80" s="36" customFormat="1" ht="15" customHeight="1" x14ac:dyDescent="0.25">
      <c r="A40" s="35"/>
      <c r="B40" s="20">
        <f t="shared" si="0"/>
        <v>110060</v>
      </c>
      <c r="C40" s="24" t="s">
        <v>59</v>
      </c>
      <c r="D40" s="22" t="s">
        <v>46</v>
      </c>
      <c r="E40" s="23">
        <v>37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26">
        <v>0</v>
      </c>
      <c r="R40" s="2"/>
      <c r="S40" s="2"/>
      <c r="T40" s="2"/>
      <c r="U40" s="19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</row>
    <row r="41" spans="1:80" s="36" customFormat="1" ht="15" customHeight="1" x14ac:dyDescent="0.25">
      <c r="A41" s="35"/>
      <c r="B41" s="20">
        <f t="shared" si="0"/>
        <v>110060</v>
      </c>
      <c r="C41" s="24" t="s">
        <v>59</v>
      </c>
      <c r="D41" s="22" t="s">
        <v>47</v>
      </c>
      <c r="E41" s="23">
        <v>38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26">
        <v>0</v>
      </c>
      <c r="R41" s="2"/>
      <c r="S41" s="2"/>
      <c r="T41" s="2"/>
      <c r="U41" s="19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</row>
    <row r="42" spans="1:80" s="36" customFormat="1" ht="15" customHeight="1" x14ac:dyDescent="0.25">
      <c r="A42" s="35"/>
      <c r="B42" s="20">
        <f t="shared" si="0"/>
        <v>110060</v>
      </c>
      <c r="C42" s="24" t="s">
        <v>59</v>
      </c>
      <c r="D42" s="22" t="s">
        <v>48</v>
      </c>
      <c r="E42" s="23">
        <v>39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26">
        <v>0</v>
      </c>
      <c r="R42" s="2"/>
      <c r="S42" s="2"/>
      <c r="T42" s="2"/>
      <c r="U42" s="19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</row>
    <row r="43" spans="1:80" s="36" customFormat="1" ht="15" customHeight="1" x14ac:dyDescent="0.25">
      <c r="A43" s="35"/>
      <c r="B43" s="20">
        <f t="shared" si="0"/>
        <v>110060</v>
      </c>
      <c r="C43" s="24" t="s">
        <v>59</v>
      </c>
      <c r="D43" s="32" t="s">
        <v>49</v>
      </c>
      <c r="E43" s="23">
        <v>40</v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26">
        <v>0</v>
      </c>
      <c r="R43" s="2"/>
      <c r="S43" s="2"/>
      <c r="T43" s="2"/>
      <c r="U43" s="19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</row>
    <row r="44" spans="1:80" s="36" customFormat="1" ht="15" customHeight="1" x14ac:dyDescent="0.25">
      <c r="A44" s="35"/>
      <c r="B44" s="20">
        <f t="shared" si="0"/>
        <v>110060</v>
      </c>
      <c r="C44" s="24" t="s">
        <v>59</v>
      </c>
      <c r="D44" s="32" t="s">
        <v>50</v>
      </c>
      <c r="E44" s="23">
        <v>41</v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26">
        <v>0</v>
      </c>
      <c r="R44" s="2"/>
      <c r="S44" s="2"/>
      <c r="T44" s="2"/>
      <c r="U44" s="19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</row>
    <row r="45" spans="1:80" s="36" customFormat="1" ht="15" customHeight="1" x14ac:dyDescent="0.25">
      <c r="A45" s="35"/>
      <c r="B45" s="20">
        <f t="shared" si="0"/>
        <v>110060</v>
      </c>
      <c r="C45" s="24" t="s">
        <v>59</v>
      </c>
      <c r="D45" s="32" t="s">
        <v>51</v>
      </c>
      <c r="E45" s="23">
        <v>42</v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26">
        <v>0</v>
      </c>
      <c r="R45" s="2"/>
      <c r="S45" s="2"/>
      <c r="T45" s="2"/>
      <c r="U45" s="19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</row>
  </sheetData>
  <autoFilter ref="A3:HJ45"/>
  <mergeCells count="6">
    <mergeCell ref="A2:A3"/>
    <mergeCell ref="B2:B3"/>
    <mergeCell ref="C2:C3"/>
    <mergeCell ref="D2:D3"/>
    <mergeCell ref="E2:E3"/>
    <mergeCell ref="F2:Q2"/>
  </mergeCells>
  <pageMargins left="0.23622047244094491" right="0.23622047244094491" top="0.74803149606299213" bottom="0.74803149606299213" header="0.31496062992125984" footer="0.31496062992125984"/>
  <pageSetup paperSize="9"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zoomScale="75" zoomScaleNormal="75" workbookViewId="0">
      <pane xSplit="5" ySplit="3" topLeftCell="F4" activePane="bottomRight" state="frozen"/>
      <selection pane="topRight" activeCell="N1" sqref="N1"/>
      <selection pane="bottomLeft" activeCell="A5" sqref="A5"/>
      <selection pane="bottomRight" activeCell="A5" sqref="A5"/>
    </sheetView>
  </sheetViews>
  <sheetFormatPr defaultRowHeight="15" x14ac:dyDescent="0.25"/>
  <cols>
    <col min="1" max="1" width="7.140625" style="2" customWidth="1"/>
    <col min="2" max="2" width="10.42578125" style="2" bestFit="1" customWidth="1"/>
    <col min="3" max="3" width="38" style="2" customWidth="1"/>
    <col min="4" max="4" width="51.140625" style="3" customWidth="1"/>
    <col min="5" max="5" width="5.5703125" style="34" customWidth="1"/>
    <col min="6" max="6" width="23.42578125" style="51" customWidth="1"/>
    <col min="7" max="16384" width="9.140625" style="2"/>
  </cols>
  <sheetData>
    <row r="1" spans="1:9" ht="44.25" customHeight="1" x14ac:dyDescent="0.25">
      <c r="A1" s="40" t="s">
        <v>60</v>
      </c>
      <c r="F1" s="41"/>
    </row>
    <row r="2" spans="1:9" s="12" customFormat="1" ht="49.5" customHeight="1" x14ac:dyDescent="0.25">
      <c r="A2" s="6" t="s">
        <v>1</v>
      </c>
      <c r="B2" s="6" t="s">
        <v>2</v>
      </c>
      <c r="C2" s="5" t="s">
        <v>3</v>
      </c>
      <c r="D2" s="5"/>
      <c r="E2" s="5"/>
      <c r="F2" s="42" t="s">
        <v>61</v>
      </c>
    </row>
    <row r="3" spans="1:9" s="12" customFormat="1" ht="44.25" customHeight="1" x14ac:dyDescent="0.25">
      <c r="A3" s="6"/>
      <c r="B3" s="6"/>
      <c r="C3" s="5"/>
      <c r="D3" s="5"/>
      <c r="E3" s="5"/>
      <c r="F3" s="42"/>
    </row>
    <row r="4" spans="1:9" ht="15" customHeight="1" x14ac:dyDescent="0.25">
      <c r="A4" s="38">
        <v>1</v>
      </c>
      <c r="B4" s="14">
        <v>110060</v>
      </c>
      <c r="C4" s="15" t="s">
        <v>59</v>
      </c>
      <c r="D4" s="16" t="s">
        <v>62</v>
      </c>
      <c r="E4" s="17">
        <v>1</v>
      </c>
      <c r="F4" s="49">
        <v>262</v>
      </c>
      <c r="I4" s="19"/>
    </row>
    <row r="5" spans="1:9" ht="15" customHeight="1" x14ac:dyDescent="0.25">
      <c r="A5" s="43"/>
      <c r="B5" s="44">
        <f t="shared" ref="B5:B11" si="0">B4</f>
        <v>110060</v>
      </c>
      <c r="C5" s="45" t="s">
        <v>59</v>
      </c>
      <c r="D5" s="39" t="s">
        <v>63</v>
      </c>
      <c r="E5" s="23">
        <f t="shared" ref="E5" si="1">E4+1</f>
        <v>2</v>
      </c>
      <c r="F5" s="50">
        <v>22</v>
      </c>
      <c r="I5" s="19"/>
    </row>
    <row r="6" spans="1:9" ht="15" customHeight="1" x14ac:dyDescent="0.25">
      <c r="A6" s="43"/>
      <c r="B6" s="44">
        <f t="shared" si="0"/>
        <v>110060</v>
      </c>
      <c r="C6" s="47" t="s">
        <v>59</v>
      </c>
      <c r="D6" s="39" t="s">
        <v>64</v>
      </c>
      <c r="E6" s="23">
        <f t="shared" ref="E6:E11" si="2">E5+1</f>
        <v>3</v>
      </c>
      <c r="F6" s="50">
        <v>22</v>
      </c>
      <c r="I6" s="19"/>
    </row>
    <row r="7" spans="1:9" ht="15" customHeight="1" x14ac:dyDescent="0.25">
      <c r="A7" s="43"/>
      <c r="B7" s="44">
        <f t="shared" si="0"/>
        <v>110060</v>
      </c>
      <c r="C7" s="47" t="s">
        <v>59</v>
      </c>
      <c r="D7" s="39" t="s">
        <v>65</v>
      </c>
      <c r="E7" s="23">
        <f t="shared" si="2"/>
        <v>4</v>
      </c>
      <c r="F7" s="50">
        <v>0</v>
      </c>
      <c r="I7" s="19"/>
    </row>
    <row r="8" spans="1:9" ht="15" customHeight="1" x14ac:dyDescent="0.25">
      <c r="A8" s="43"/>
      <c r="B8" s="44">
        <f t="shared" si="0"/>
        <v>110060</v>
      </c>
      <c r="C8" s="47" t="s">
        <v>59</v>
      </c>
      <c r="D8" s="39" t="s">
        <v>66</v>
      </c>
      <c r="E8" s="23">
        <f t="shared" si="2"/>
        <v>5</v>
      </c>
      <c r="F8" s="50">
        <v>0</v>
      </c>
      <c r="I8" s="19"/>
    </row>
    <row r="9" spans="1:9" ht="15" customHeight="1" x14ac:dyDescent="0.25">
      <c r="A9" s="43"/>
      <c r="B9" s="44">
        <f t="shared" si="0"/>
        <v>110060</v>
      </c>
      <c r="C9" s="47" t="s">
        <v>59</v>
      </c>
      <c r="D9" s="39" t="s">
        <v>67</v>
      </c>
      <c r="E9" s="23">
        <f t="shared" si="2"/>
        <v>6</v>
      </c>
      <c r="F9" s="50">
        <v>0</v>
      </c>
      <c r="I9" s="19"/>
    </row>
    <row r="10" spans="1:9" ht="15" customHeight="1" x14ac:dyDescent="0.25">
      <c r="A10" s="43"/>
      <c r="B10" s="44">
        <f t="shared" si="0"/>
        <v>110060</v>
      </c>
      <c r="C10" s="47" t="s">
        <v>59</v>
      </c>
      <c r="D10" s="48" t="s">
        <v>68</v>
      </c>
      <c r="E10" s="23">
        <f t="shared" si="2"/>
        <v>7</v>
      </c>
      <c r="F10" s="50">
        <v>0</v>
      </c>
      <c r="I10" s="19"/>
    </row>
    <row r="11" spans="1:9" ht="15" customHeight="1" x14ac:dyDescent="0.25">
      <c r="A11" s="43"/>
      <c r="B11" s="44">
        <f t="shared" si="0"/>
        <v>110060</v>
      </c>
      <c r="C11" s="47" t="s">
        <v>59</v>
      </c>
      <c r="D11" s="48" t="s">
        <v>69</v>
      </c>
      <c r="E11" s="23">
        <f t="shared" si="2"/>
        <v>8</v>
      </c>
      <c r="F11" s="50">
        <v>240</v>
      </c>
      <c r="I11" s="19"/>
    </row>
  </sheetData>
  <mergeCells count="6">
    <mergeCell ref="A2:A3"/>
    <mergeCell ref="B2:B3"/>
    <mergeCell ref="C2:C3"/>
    <mergeCell ref="D2:D3"/>
    <mergeCell ref="E2:E3"/>
    <mergeCell ref="F2:F3"/>
  </mergeCells>
  <pageMargins left="0.23622047244094491" right="0.23622047244094491" top="0.74803149606299213" bottom="0.74803149606299213" header="0.31496062992125984" footer="0.31496062992125984"/>
  <pageSetup paperSize="8"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75" zoomScaleNormal="75" workbookViewId="0">
      <pane xSplit="5" ySplit="3" topLeftCell="F4" activePane="bottomRight" state="frozen"/>
      <selection pane="topRight" activeCell="N1" sqref="N1"/>
      <selection pane="bottomLeft" activeCell="A5" sqref="A5"/>
      <selection pane="bottomRight" activeCell="E28" sqref="E28"/>
    </sheetView>
  </sheetViews>
  <sheetFormatPr defaultRowHeight="17.25" customHeight="1" x14ac:dyDescent="0.25"/>
  <cols>
    <col min="1" max="1" width="7" style="2" customWidth="1"/>
    <col min="2" max="2" width="12.5703125" style="2" customWidth="1"/>
    <col min="3" max="3" width="38.85546875" style="2" customWidth="1"/>
    <col min="4" max="4" width="96.85546875" style="3" customWidth="1"/>
    <col min="5" max="5" width="11.5703125" style="34" customWidth="1"/>
    <col min="6" max="6" width="22.5703125" style="52" customWidth="1"/>
    <col min="7" max="16384" width="9.140625" style="2"/>
  </cols>
  <sheetData>
    <row r="1" spans="1:10" ht="43.5" customHeight="1" x14ac:dyDescent="0.25">
      <c r="A1" s="1" t="s">
        <v>70</v>
      </c>
    </row>
    <row r="2" spans="1:10" s="34" customFormat="1" ht="76.5" customHeight="1" x14ac:dyDescent="0.25">
      <c r="A2" s="6" t="s">
        <v>1</v>
      </c>
      <c r="B2" s="6" t="s">
        <v>2</v>
      </c>
      <c r="C2" s="5" t="s">
        <v>3</v>
      </c>
      <c r="D2" s="5" t="s">
        <v>3</v>
      </c>
      <c r="E2" s="5"/>
      <c r="F2" s="53" t="s">
        <v>71</v>
      </c>
    </row>
    <row r="3" spans="1:10" s="34" customFormat="1" ht="57" customHeight="1" x14ac:dyDescent="0.25">
      <c r="A3" s="6"/>
      <c r="B3" s="6"/>
      <c r="C3" s="5"/>
      <c r="D3" s="5"/>
      <c r="E3" s="5"/>
      <c r="F3" s="54"/>
    </row>
    <row r="4" spans="1:10" ht="17.25" customHeight="1" x14ac:dyDescent="0.25">
      <c r="A4" s="38">
        <v>1</v>
      </c>
      <c r="B4" s="14">
        <v>110060</v>
      </c>
      <c r="C4" s="15" t="s">
        <v>59</v>
      </c>
      <c r="D4" s="16" t="s">
        <v>72</v>
      </c>
      <c r="E4" s="17">
        <v>1</v>
      </c>
      <c r="F4" s="55">
        <v>17582</v>
      </c>
      <c r="J4" s="19"/>
    </row>
    <row r="5" spans="1:10" ht="17.25" customHeight="1" x14ac:dyDescent="0.25">
      <c r="A5" s="43"/>
      <c r="B5" s="44">
        <f t="shared" ref="B5:B22" si="0">B4</f>
        <v>110060</v>
      </c>
      <c r="C5" s="45" t="s">
        <v>59</v>
      </c>
      <c r="D5" s="39" t="s">
        <v>73</v>
      </c>
      <c r="E5" s="23">
        <f t="shared" ref="E5:E22" si="1">E4+1</f>
        <v>2</v>
      </c>
      <c r="F5" s="46">
        <v>16406</v>
      </c>
      <c r="J5" s="19"/>
    </row>
    <row r="6" spans="1:10" ht="17.25" customHeight="1" x14ac:dyDescent="0.25">
      <c r="A6" s="43"/>
      <c r="B6" s="44">
        <f t="shared" si="0"/>
        <v>110060</v>
      </c>
      <c r="C6" s="47" t="s">
        <v>59</v>
      </c>
      <c r="D6" s="39" t="s">
        <v>64</v>
      </c>
      <c r="E6" s="23">
        <f t="shared" si="1"/>
        <v>3</v>
      </c>
      <c r="F6" s="46">
        <v>16406</v>
      </c>
      <c r="J6" s="19"/>
    </row>
    <row r="7" spans="1:10" ht="17.25" customHeight="1" x14ac:dyDescent="0.25">
      <c r="A7" s="43"/>
      <c r="B7" s="44">
        <f t="shared" si="0"/>
        <v>110060</v>
      </c>
      <c r="C7" s="47" t="s">
        <v>59</v>
      </c>
      <c r="D7" s="39" t="s">
        <v>65</v>
      </c>
      <c r="E7" s="23">
        <f t="shared" si="1"/>
        <v>4</v>
      </c>
      <c r="F7" s="50"/>
      <c r="J7" s="19"/>
    </row>
    <row r="8" spans="1:10" ht="17.25" customHeight="1" x14ac:dyDescent="0.25">
      <c r="A8" s="43"/>
      <c r="B8" s="44">
        <f t="shared" si="0"/>
        <v>110060</v>
      </c>
      <c r="C8" s="47" t="s">
        <v>59</v>
      </c>
      <c r="D8" s="39" t="s">
        <v>74</v>
      </c>
      <c r="E8" s="23">
        <f t="shared" si="1"/>
        <v>5</v>
      </c>
      <c r="F8" s="50"/>
      <c r="J8" s="19"/>
    </row>
    <row r="9" spans="1:10" ht="17.25" customHeight="1" x14ac:dyDescent="0.25">
      <c r="A9" s="43"/>
      <c r="B9" s="44">
        <f t="shared" si="0"/>
        <v>110060</v>
      </c>
      <c r="C9" s="47" t="s">
        <v>59</v>
      </c>
      <c r="D9" s="39" t="s">
        <v>75</v>
      </c>
      <c r="E9" s="23">
        <f t="shared" si="1"/>
        <v>6</v>
      </c>
      <c r="F9" s="50">
        <v>1659</v>
      </c>
      <c r="J9" s="19"/>
    </row>
    <row r="10" spans="1:10" ht="17.25" customHeight="1" x14ac:dyDescent="0.25">
      <c r="A10" s="43"/>
      <c r="B10" s="44">
        <f t="shared" si="0"/>
        <v>110060</v>
      </c>
      <c r="C10" s="47" t="s">
        <v>59</v>
      </c>
      <c r="D10" s="48" t="s">
        <v>76</v>
      </c>
      <c r="E10" s="23">
        <f t="shared" si="1"/>
        <v>7</v>
      </c>
      <c r="F10" s="50"/>
      <c r="J10" s="19"/>
    </row>
    <row r="11" spans="1:10" ht="17.25" customHeight="1" x14ac:dyDescent="0.25">
      <c r="A11" s="43"/>
      <c r="B11" s="44">
        <f t="shared" si="0"/>
        <v>110060</v>
      </c>
      <c r="C11" s="47" t="s">
        <v>59</v>
      </c>
      <c r="D11" s="48" t="s">
        <v>77</v>
      </c>
      <c r="E11" s="23">
        <f t="shared" si="1"/>
        <v>8</v>
      </c>
      <c r="F11" s="50"/>
      <c r="J11" s="19"/>
    </row>
    <row r="12" spans="1:10" ht="17.25" customHeight="1" x14ac:dyDescent="0.25">
      <c r="A12" s="43"/>
      <c r="B12" s="44">
        <f t="shared" si="0"/>
        <v>110060</v>
      </c>
      <c r="C12" s="47" t="s">
        <v>59</v>
      </c>
      <c r="D12" s="56" t="s">
        <v>78</v>
      </c>
      <c r="E12" s="23">
        <f t="shared" si="1"/>
        <v>9</v>
      </c>
      <c r="F12" s="50"/>
      <c r="J12" s="19"/>
    </row>
    <row r="13" spans="1:10" ht="17.25" customHeight="1" x14ac:dyDescent="0.25">
      <c r="A13" s="43"/>
      <c r="B13" s="44">
        <f t="shared" si="0"/>
        <v>110060</v>
      </c>
      <c r="C13" s="47" t="s">
        <v>59</v>
      </c>
      <c r="D13" s="56" t="s">
        <v>79</v>
      </c>
      <c r="E13" s="23">
        <f t="shared" si="1"/>
        <v>10</v>
      </c>
      <c r="F13" s="50"/>
      <c r="J13" s="19"/>
    </row>
    <row r="14" spans="1:10" ht="17.25" customHeight="1" x14ac:dyDescent="0.25">
      <c r="A14" s="43"/>
      <c r="B14" s="44">
        <f t="shared" si="0"/>
        <v>110060</v>
      </c>
      <c r="C14" s="47" t="s">
        <v>59</v>
      </c>
      <c r="D14" s="56" t="s">
        <v>80</v>
      </c>
      <c r="E14" s="23">
        <f t="shared" si="1"/>
        <v>11</v>
      </c>
      <c r="F14" s="50"/>
      <c r="J14" s="19"/>
    </row>
    <row r="15" spans="1:10" ht="17.25" customHeight="1" x14ac:dyDescent="0.25">
      <c r="A15" s="43"/>
      <c r="B15" s="44">
        <f t="shared" si="0"/>
        <v>110060</v>
      </c>
      <c r="C15" s="47" t="s">
        <v>59</v>
      </c>
      <c r="D15" s="39" t="s">
        <v>81</v>
      </c>
      <c r="E15" s="23">
        <f t="shared" si="1"/>
        <v>12</v>
      </c>
      <c r="F15" s="50"/>
      <c r="J15" s="19"/>
    </row>
    <row r="16" spans="1:10" ht="17.25" customHeight="1" x14ac:dyDescent="0.25">
      <c r="A16" s="43"/>
      <c r="B16" s="44">
        <f t="shared" si="0"/>
        <v>110060</v>
      </c>
      <c r="C16" s="47" t="s">
        <v>59</v>
      </c>
      <c r="D16" s="39" t="s">
        <v>82</v>
      </c>
      <c r="E16" s="23">
        <f t="shared" si="1"/>
        <v>13</v>
      </c>
      <c r="F16" s="50">
        <v>1176</v>
      </c>
      <c r="J16" s="19"/>
    </row>
    <row r="17" spans="1:10" ht="17.25" customHeight="1" x14ac:dyDescent="0.25">
      <c r="A17" s="43"/>
      <c r="B17" s="44">
        <f t="shared" si="0"/>
        <v>110060</v>
      </c>
      <c r="C17" s="47" t="s">
        <v>59</v>
      </c>
      <c r="D17" s="39" t="s">
        <v>65</v>
      </c>
      <c r="E17" s="23">
        <f t="shared" si="1"/>
        <v>14</v>
      </c>
      <c r="F17" s="50">
        <v>20</v>
      </c>
      <c r="J17" s="19"/>
    </row>
    <row r="18" spans="1:10" ht="17.25" customHeight="1" x14ac:dyDescent="0.25">
      <c r="A18" s="43"/>
      <c r="B18" s="44">
        <f t="shared" si="0"/>
        <v>110060</v>
      </c>
      <c r="C18" s="47" t="s">
        <v>59</v>
      </c>
      <c r="D18" s="48" t="s">
        <v>77</v>
      </c>
      <c r="E18" s="23">
        <f t="shared" si="1"/>
        <v>15</v>
      </c>
      <c r="F18" s="50"/>
      <c r="J18" s="19"/>
    </row>
    <row r="19" spans="1:10" ht="17.25" customHeight="1" x14ac:dyDescent="0.25">
      <c r="A19" s="57"/>
      <c r="B19" s="44">
        <f t="shared" si="0"/>
        <v>110060</v>
      </c>
      <c r="C19" s="47" t="s">
        <v>59</v>
      </c>
      <c r="D19" s="56" t="s">
        <v>78</v>
      </c>
      <c r="E19" s="23">
        <f t="shared" si="1"/>
        <v>16</v>
      </c>
      <c r="F19" s="50"/>
      <c r="J19" s="19"/>
    </row>
    <row r="20" spans="1:10" ht="17.25" customHeight="1" x14ac:dyDescent="0.25">
      <c r="A20" s="43"/>
      <c r="B20" s="44">
        <f t="shared" si="0"/>
        <v>110060</v>
      </c>
      <c r="C20" s="47" t="s">
        <v>59</v>
      </c>
      <c r="D20" s="56" t="s">
        <v>79</v>
      </c>
      <c r="E20" s="23">
        <f t="shared" si="1"/>
        <v>17</v>
      </c>
      <c r="F20" s="50"/>
      <c r="J20" s="19"/>
    </row>
    <row r="21" spans="1:10" ht="17.25" customHeight="1" x14ac:dyDescent="0.25">
      <c r="A21" s="43"/>
      <c r="B21" s="44">
        <f t="shared" si="0"/>
        <v>110060</v>
      </c>
      <c r="C21" s="47" t="s">
        <v>59</v>
      </c>
      <c r="D21" s="56" t="s">
        <v>80</v>
      </c>
      <c r="E21" s="23">
        <f t="shared" si="1"/>
        <v>18</v>
      </c>
      <c r="F21" s="50"/>
      <c r="J21" s="19"/>
    </row>
    <row r="22" spans="1:10" ht="17.25" customHeight="1" x14ac:dyDescent="0.25">
      <c r="A22" s="43"/>
      <c r="B22" s="44">
        <f t="shared" si="0"/>
        <v>110060</v>
      </c>
      <c r="C22" s="47" t="s">
        <v>59</v>
      </c>
      <c r="D22" s="39" t="s">
        <v>81</v>
      </c>
      <c r="E22" s="23">
        <f t="shared" si="1"/>
        <v>19</v>
      </c>
      <c r="F22" s="50"/>
      <c r="J22" s="19"/>
    </row>
  </sheetData>
  <autoFilter ref="A3:J3"/>
  <mergeCells count="6">
    <mergeCell ref="A2:A3"/>
    <mergeCell ref="B2:B3"/>
    <mergeCell ref="C2:C3"/>
    <mergeCell ref="D2:D3"/>
    <mergeCell ref="E2:E3"/>
    <mergeCell ref="F2:F3"/>
  </mergeCells>
  <pageMargins left="0.23622047244094491" right="0.23622047244094491" top="0.74803149606299213" bottom="0.74803149606299213" header="0.31496062992125984" footer="0.31496062992125984"/>
  <pageSetup paperSize="8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АПП</vt:lpstr>
      <vt:lpstr>ДС</vt:lpstr>
      <vt:lpstr>КС</vt:lpstr>
      <vt:lpstr>АПП!Заголовки_для_печати</vt:lpstr>
      <vt:lpstr>ДС!Заголовки_для_печати</vt:lpstr>
      <vt:lpstr>КС!Заголовки_для_печати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Шнайдер Наталья Артуровна</dc:creator>
  <cp:lastModifiedBy>Шнайдер Наталья Артуровна</cp:lastModifiedBy>
  <dcterms:created xsi:type="dcterms:W3CDTF">2026-01-19T10:50:21Z</dcterms:created>
  <dcterms:modified xsi:type="dcterms:W3CDTF">2026-01-19T10:54:33Z</dcterms:modified>
</cp:coreProperties>
</file>